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協会全員\◆企画部\公募展\2021公募展\4．応募要項（作品募集）\"/>
    </mc:Choice>
  </mc:AlternateContent>
  <xr:revisionPtr revIDLastSave="0" documentId="13_ncr:1_{C86D0A7B-6F54-48AB-AEF8-4D88F8C0660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通常版" sheetId="5" r:id="rId1"/>
    <sheet name="コラボ版" sheetId="6" r:id="rId2"/>
    <sheet name="通常版（出品リスト仕様）" sheetId="2" state="hidden" r:id="rId3"/>
    <sheet name="コラボ版（出品リスト仕様）" sheetId="7" state="hidden" r:id="rId4"/>
  </sheets>
  <definedNames>
    <definedName name="_xlnm.Print_Area" localSheetId="1">コラボ版!$A$1:$K$36</definedName>
    <definedName name="_xlnm.Print_Area" localSheetId="0">通常版!$A$1:$K$37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  <c r="J4" i="2"/>
  <c r="L4" i="2"/>
  <c r="DC4" i="7" l="1"/>
  <c r="CU4" i="7"/>
  <c r="AM4" i="2" l="1"/>
  <c r="BI4" i="7" l="1"/>
  <c r="AG4" i="7" l="1"/>
  <c r="M4" i="7"/>
  <c r="CU4" i="2"/>
  <c r="AY4" i="7"/>
  <c r="BR4" i="7"/>
  <c r="AY4" i="2"/>
  <c r="BR4" i="2" l="1"/>
  <c r="M4" i="2"/>
  <c r="CH4" i="7"/>
  <c r="H4" i="7"/>
  <c r="J4" i="7"/>
  <c r="DB4" i="7" l="1"/>
  <c r="CZ4" i="7"/>
  <c r="CY4" i="7"/>
  <c r="CX4" i="7"/>
  <c r="CW4" i="7"/>
  <c r="CT4" i="7"/>
  <c r="CS4" i="7"/>
  <c r="CR4" i="7"/>
  <c r="CQ4" i="7"/>
  <c r="CN4" i="7"/>
  <c r="CM4" i="7"/>
  <c r="CL4" i="7"/>
  <c r="CK4" i="7"/>
  <c r="CJ4" i="7"/>
  <c r="CI4" i="7"/>
  <c r="CG4" i="7"/>
  <c r="CF4" i="7"/>
  <c r="CE4" i="7"/>
  <c r="CD4" i="7"/>
  <c r="CC4" i="7"/>
  <c r="CB4" i="7"/>
  <c r="BV4" i="7"/>
  <c r="BU4" i="7"/>
  <c r="BT4" i="7"/>
  <c r="BS4" i="7"/>
  <c r="BQ4" i="7"/>
  <c r="BM4" i="7"/>
  <c r="BE4" i="7"/>
  <c r="BD4" i="7"/>
  <c r="AZ4" i="7"/>
  <c r="AX4" i="7"/>
  <c r="AK4" i="7"/>
  <c r="AJ4" i="7"/>
  <c r="AI4" i="7"/>
  <c r="AH4" i="7"/>
  <c r="AF4" i="7"/>
  <c r="AD4" i="7"/>
  <c r="AB4" i="7"/>
  <c r="AA4" i="7"/>
  <c r="Z4" i="7"/>
  <c r="Q4" i="7"/>
  <c r="L4" i="7"/>
  <c r="CI4" i="2" l="1"/>
  <c r="CB4" i="2"/>
  <c r="BD4" i="2"/>
  <c r="CF4" i="2" l="1"/>
  <c r="AT4" i="2"/>
  <c r="AU4" i="2"/>
  <c r="AO4" i="2"/>
  <c r="BT4" i="2" l="1"/>
  <c r="BU4" i="2"/>
  <c r="BQ4" i="2" l="1"/>
  <c r="AZ4" i="2" l="1"/>
  <c r="CL4" i="2" l="1"/>
  <c r="CJ4" i="2"/>
  <c r="CH4" i="2"/>
  <c r="CG4" i="2"/>
  <c r="CE4" i="2"/>
  <c r="CD4" i="2"/>
  <c r="CC4" i="2"/>
  <c r="AW4" i="2" l="1"/>
  <c r="AV4" i="2"/>
  <c r="AS4" i="2"/>
  <c r="AN4" i="2" l="1"/>
  <c r="Z4" i="2"/>
  <c r="AD4" i="2"/>
  <c r="DC4" i="2" l="1"/>
  <c r="DB4" i="2"/>
  <c r="CZ4" i="2"/>
  <c r="CY4" i="2"/>
  <c r="CX4" i="2"/>
  <c r="CW4" i="2"/>
  <c r="CT4" i="2"/>
  <c r="CS4" i="2"/>
  <c r="CR4" i="2"/>
  <c r="CQ4" i="2"/>
  <c r="CN4" i="2"/>
  <c r="CM4" i="2"/>
  <c r="CK4" i="2"/>
  <c r="BE4" i="2"/>
  <c r="AQ4" i="2" l="1"/>
  <c r="AP4" i="2"/>
  <c r="BV4" i="2" l="1"/>
  <c r="BS4" i="2"/>
  <c r="BM4" i="2"/>
  <c r="BI4" i="2"/>
  <c r="AX4" i="2"/>
  <c r="AB4" i="2"/>
  <c r="AA4" i="2"/>
  <c r="Q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katsuda</author>
  </authors>
  <commentList>
    <comment ref="A2" authorId="0" shapeId="0" xr:uid="{73785492-43F1-42CB-8F22-ECDA2E768767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6"/>
            <color indexed="81"/>
            <rFont val="MS P ゴシック"/>
            <family val="3"/>
            <charset val="128"/>
          </rPr>
          <t>【黄色】</t>
        </r>
        <r>
          <rPr>
            <sz val="10"/>
            <color indexed="81"/>
            <rFont val="MS P ゴシック"/>
            <family val="3"/>
            <charset val="128"/>
          </rPr>
          <t>に色付けしてある項目は記入必須項目です。
一部項目は記入欄を触ると横（右）に▼が出てきますので、その▼をクリックし選択肢からお選びください。</t>
        </r>
      </text>
    </comment>
  </commentList>
</comments>
</file>

<file path=xl/sharedStrings.xml><?xml version="1.0" encoding="utf-8"?>
<sst xmlns="http://schemas.openxmlformats.org/spreadsheetml/2006/main" count="499" uniqueCount="226">
  <si>
    <t>氏名</t>
  </si>
  <si>
    <t>区分</t>
  </si>
  <si>
    <t>年齢</t>
  </si>
  <si>
    <t>従事数</t>
  </si>
  <si>
    <t>性別</t>
  </si>
  <si>
    <t>TEL：</t>
  </si>
  <si>
    <t>FAX：</t>
  </si>
  <si>
    <t>EMAIL:</t>
  </si>
  <si>
    <t>作品情報</t>
  </si>
  <si>
    <t>作品名</t>
  </si>
  <si>
    <t>材　料</t>
  </si>
  <si>
    <t>現代生活で使われるために努力したポイント(100文字以内）</t>
  </si>
  <si>
    <t>単位</t>
  </si>
  <si>
    <t>寸法</t>
  </si>
  <si>
    <t>ヨコ</t>
  </si>
  <si>
    <t>高さ</t>
  </si>
  <si>
    <t>制作数</t>
  </si>
  <si>
    <t>受注後</t>
  </si>
  <si>
    <t>在庫</t>
  </si>
  <si>
    <t>展示・搬入出情報　　　　　　　　　　　　　　　　　　　　　　　　　</t>
  </si>
  <si>
    <t>撞  木（反物・帯用）</t>
  </si>
  <si>
    <t>衣　桁（着物用）</t>
  </si>
  <si>
    <t>搬入</t>
  </si>
  <si>
    <t>歳　</t>
    <phoneticPr fontId="6"/>
  </si>
  <si>
    <t>年</t>
    <phoneticPr fontId="6"/>
  </si>
  <si>
    <t>(mm)</t>
    <phoneticPr fontId="6"/>
  </si>
  <si>
    <t>タテ</t>
    <phoneticPr fontId="6"/>
  </si>
  <si>
    <t>か月</t>
    <phoneticPr fontId="6"/>
  </si>
  <si>
    <t>本</t>
    <phoneticPr fontId="6"/>
  </si>
  <si>
    <t>円</t>
    <phoneticPr fontId="6"/>
  </si>
  <si>
    <t>壁面取付・電源の有無</t>
    <rPh sb="5" eb="7">
      <t>デンゲン</t>
    </rPh>
    <phoneticPr fontId="6"/>
  </si>
  <si>
    <t>氏名</t>
    <phoneticPr fontId="6"/>
  </si>
  <si>
    <t>性別</t>
    <rPh sb="0" eb="2">
      <t>セイベツ</t>
    </rPh>
    <phoneticPr fontId="6"/>
  </si>
  <si>
    <t>TEL：</t>
    <phoneticPr fontId="6"/>
  </si>
  <si>
    <t>FAX：</t>
    <phoneticPr fontId="6"/>
  </si>
  <si>
    <t>工芸品名</t>
    <rPh sb="0" eb="3">
      <t>コウゲイヒン</t>
    </rPh>
    <rPh sb="3" eb="4">
      <t>メイ</t>
    </rPh>
    <phoneticPr fontId="6"/>
  </si>
  <si>
    <t>どのような人</t>
    <phoneticPr fontId="6"/>
  </si>
  <si>
    <t>どのような人にどのような場面で使用してもらうことをイメージした作品か</t>
    <phoneticPr fontId="6"/>
  </si>
  <si>
    <t>どのような場面
（50文字以内）</t>
    <rPh sb="5" eb="7">
      <t>バメン</t>
    </rPh>
    <rPh sb="11" eb="13">
      <t>モジ</t>
    </rPh>
    <rPh sb="13" eb="15">
      <t>イナイ</t>
    </rPh>
    <phoneticPr fontId="6"/>
  </si>
  <si>
    <t>出品手数料納付予定日</t>
    <rPh sb="7" eb="10">
      <t>ヨテイビ</t>
    </rPh>
    <phoneticPr fontId="6"/>
  </si>
  <si>
    <t>〒：</t>
    <phoneticPr fontId="6"/>
  </si>
  <si>
    <t>住所：</t>
    <rPh sb="0" eb="2">
      <t>ジュウショ</t>
    </rPh>
    <phoneticPr fontId="6"/>
  </si>
  <si>
    <t>※非売品は
不可</t>
    <phoneticPr fontId="6"/>
  </si>
  <si>
    <t>有のとき：</t>
    <rPh sb="0" eb="1">
      <t>ア</t>
    </rPh>
    <phoneticPr fontId="6"/>
  </si>
  <si>
    <t>壁面必要</t>
    <rPh sb="0" eb="2">
      <t>ヘキメン</t>
    </rPh>
    <rPh sb="2" eb="4">
      <t>ヒツヨウ</t>
    </rPh>
    <phoneticPr fontId="6"/>
  </si>
  <si>
    <t>電源必要</t>
    <rPh sb="0" eb="2">
      <t>デンゲン</t>
    </rPh>
    <rPh sb="2" eb="4">
      <t>ヒツヨウ</t>
    </rPh>
    <phoneticPr fontId="6"/>
  </si>
  <si>
    <t>作品展　
出品者</t>
    <rPh sb="0" eb="3">
      <t>サクヒンテン</t>
    </rPh>
    <rPh sb="5" eb="7">
      <t>シュッピン</t>
    </rPh>
    <rPh sb="7" eb="8">
      <t>シャ</t>
    </rPh>
    <phoneticPr fontId="16"/>
  </si>
  <si>
    <t>作品展
作品名</t>
    <rPh sb="0" eb="3">
      <t>サクヒンテン</t>
    </rPh>
    <rPh sb="4" eb="6">
      <t>サクヒン</t>
    </rPh>
    <rPh sb="6" eb="7">
      <t>メイ</t>
    </rPh>
    <phoneticPr fontId="16"/>
  </si>
  <si>
    <t>受賞</t>
    <rPh sb="0" eb="2">
      <t>ジュショウ</t>
    </rPh>
    <phoneticPr fontId="16"/>
  </si>
  <si>
    <t>入選</t>
    <rPh sb="0" eb="2">
      <t>ニュウセン</t>
    </rPh>
    <phoneticPr fontId="16"/>
  </si>
  <si>
    <t>番号</t>
    <rPh sb="0" eb="2">
      <t>バンゴウ</t>
    </rPh>
    <phoneticPr fontId="16"/>
  </si>
  <si>
    <t>記</t>
    <rPh sb="0" eb="1">
      <t>キ</t>
    </rPh>
    <phoneticPr fontId="16"/>
  </si>
  <si>
    <t>業種コード
（検索）</t>
    <rPh sb="0" eb="2">
      <t>ギョウシュ</t>
    </rPh>
    <rPh sb="7" eb="9">
      <t>ケンサク</t>
    </rPh>
    <phoneticPr fontId="16"/>
  </si>
  <si>
    <t>都府県</t>
    <rPh sb="0" eb="3">
      <t>トフケン</t>
    </rPh>
    <phoneticPr fontId="16"/>
  </si>
  <si>
    <t>県コード
（検索）</t>
    <rPh sb="0" eb="1">
      <t>ケン</t>
    </rPh>
    <rPh sb="6" eb="8">
      <t>ケンサク</t>
    </rPh>
    <phoneticPr fontId="16"/>
  </si>
  <si>
    <t>工芸品名</t>
    <rPh sb="0" eb="2">
      <t>コウゲイ</t>
    </rPh>
    <rPh sb="2" eb="4">
      <t>ヒンメイ</t>
    </rPh>
    <phoneticPr fontId="16"/>
  </si>
  <si>
    <t>1：指定品
2：その他指定品
3：その他</t>
    <rPh sb="2" eb="4">
      <t>シテイ</t>
    </rPh>
    <rPh sb="4" eb="5">
      <t>ヒン</t>
    </rPh>
    <rPh sb="10" eb="11">
      <t>タ</t>
    </rPh>
    <rPh sb="11" eb="13">
      <t>シテイ</t>
    </rPh>
    <rPh sb="13" eb="14">
      <t>ヒン</t>
    </rPh>
    <rPh sb="19" eb="20">
      <t>タ</t>
    </rPh>
    <phoneticPr fontId="16"/>
  </si>
  <si>
    <t>指定/非指定品</t>
    <rPh sb="0" eb="2">
      <t>シテイ</t>
    </rPh>
    <rPh sb="3" eb="4">
      <t>ヒ</t>
    </rPh>
    <rPh sb="4" eb="6">
      <t>シテイ</t>
    </rPh>
    <rPh sb="6" eb="7">
      <t>ヒン</t>
    </rPh>
    <phoneticPr fontId="16"/>
  </si>
  <si>
    <t>指定品</t>
    <phoneticPr fontId="16"/>
  </si>
  <si>
    <t>出品者名</t>
    <rPh sb="0" eb="2">
      <t>シュッピン</t>
    </rPh>
    <rPh sb="2" eb="3">
      <t>シャ</t>
    </rPh>
    <rPh sb="3" eb="4">
      <t>メイ</t>
    </rPh>
    <phoneticPr fontId="16"/>
  </si>
  <si>
    <t>敬称</t>
    <rPh sb="0" eb="2">
      <t>ケイショウ</t>
    </rPh>
    <phoneticPr fontId="16"/>
  </si>
  <si>
    <t>過去受賞履歴</t>
    <rPh sb="0" eb="2">
      <t>カコ</t>
    </rPh>
    <rPh sb="2" eb="4">
      <t>ジュショウ</t>
    </rPh>
    <rPh sb="4" eb="6">
      <t>リレキ</t>
    </rPh>
    <phoneticPr fontId="16"/>
  </si>
  <si>
    <t>作品展重なり</t>
    <rPh sb="0" eb="3">
      <t>サクヒンテン</t>
    </rPh>
    <rPh sb="3" eb="4">
      <t>カサ</t>
    </rPh>
    <phoneticPr fontId="16"/>
  </si>
  <si>
    <t>過去応募歴</t>
    <rPh sb="0" eb="2">
      <t>カコ</t>
    </rPh>
    <rPh sb="2" eb="4">
      <t>オウボ</t>
    </rPh>
    <rPh sb="4" eb="5">
      <t>レキ</t>
    </rPh>
    <phoneticPr fontId="16"/>
  </si>
  <si>
    <t>１次審査結果</t>
    <rPh sb="1" eb="2">
      <t>ジ</t>
    </rPh>
    <rPh sb="2" eb="4">
      <t>シンサ</t>
    </rPh>
    <rPh sb="4" eb="6">
      <t>ケッカ</t>
    </rPh>
    <phoneticPr fontId="16"/>
  </si>
  <si>
    <t>年齢</t>
    <rPh sb="0" eb="2">
      <t>ネンレイ</t>
    </rPh>
    <phoneticPr fontId="16"/>
  </si>
  <si>
    <t>性別</t>
    <rPh sb="0" eb="2">
      <t>セイベツ</t>
    </rPh>
    <phoneticPr fontId="16"/>
  </si>
  <si>
    <t>従事
年数</t>
    <rPh sb="0" eb="2">
      <t>ジュウジ</t>
    </rPh>
    <rPh sb="3" eb="5">
      <t>ネンスウ</t>
    </rPh>
    <phoneticPr fontId="16"/>
  </si>
  <si>
    <t>若手奨励賞</t>
    <rPh sb="0" eb="2">
      <t>ワカテ</t>
    </rPh>
    <rPh sb="2" eb="5">
      <t>ショウレイショウ</t>
    </rPh>
    <phoneticPr fontId="16"/>
  </si>
  <si>
    <t>区分
（本人、
プロデューサー出品）</t>
    <rPh sb="0" eb="2">
      <t>クブン</t>
    </rPh>
    <rPh sb="4" eb="6">
      <t>ホンニン</t>
    </rPh>
    <rPh sb="15" eb="17">
      <t>シュッピン</t>
    </rPh>
    <phoneticPr fontId="16"/>
  </si>
  <si>
    <t>コラボ</t>
    <phoneticPr fontId="16"/>
  </si>
  <si>
    <t>コ工芸品名</t>
    <rPh sb="1" eb="4">
      <t>コウゲイヒン</t>
    </rPh>
    <rPh sb="4" eb="5">
      <t>メイ</t>
    </rPh>
    <phoneticPr fontId="16"/>
  </si>
  <si>
    <t>コ指定</t>
    <rPh sb="1" eb="3">
      <t>シテイ</t>
    </rPh>
    <phoneticPr fontId="16"/>
  </si>
  <si>
    <t>コ出品者</t>
    <rPh sb="1" eb="3">
      <t>シュッピン</t>
    </rPh>
    <rPh sb="3" eb="4">
      <t>シャ</t>
    </rPh>
    <phoneticPr fontId="16"/>
  </si>
  <si>
    <t>コ年齢</t>
    <rPh sb="1" eb="3">
      <t>ネンレイ</t>
    </rPh>
    <phoneticPr fontId="16"/>
  </si>
  <si>
    <t>コ性別</t>
    <rPh sb="1" eb="3">
      <t>セイベツ</t>
    </rPh>
    <phoneticPr fontId="16"/>
  </si>
  <si>
    <t>コ年数</t>
    <rPh sb="1" eb="3">
      <t>ネンスウ</t>
    </rPh>
    <phoneticPr fontId="16"/>
  </si>
  <si>
    <r>
      <rPr>
        <sz val="6"/>
        <rFont val="メイリオ"/>
        <family val="3"/>
        <charset val="128"/>
      </rPr>
      <t>(プロデューサー出品）</t>
    </r>
    <r>
      <rPr>
        <sz val="9"/>
        <rFont val="メイリオ"/>
        <family val="3"/>
        <charset val="128"/>
      </rPr>
      <t xml:space="preserve">
制作者氏名</t>
    </r>
    <rPh sb="8" eb="10">
      <t>シュッピン</t>
    </rPh>
    <rPh sb="12" eb="15">
      <t>セイサクシャ</t>
    </rPh>
    <rPh sb="15" eb="17">
      <t>シメイ</t>
    </rPh>
    <phoneticPr fontId="16"/>
  </si>
  <si>
    <t>制作工程</t>
    <rPh sb="0" eb="2">
      <t>セイサク</t>
    </rPh>
    <rPh sb="2" eb="4">
      <t>コウテイ</t>
    </rPh>
    <phoneticPr fontId="16"/>
  </si>
  <si>
    <t>作品名</t>
    <rPh sb="0" eb="1">
      <t>サク</t>
    </rPh>
    <rPh sb="1" eb="3">
      <t>ヒンメイ</t>
    </rPh>
    <phoneticPr fontId="16"/>
  </si>
  <si>
    <t>販売状況</t>
    <rPh sb="0" eb="2">
      <t>ハンバイ</t>
    </rPh>
    <rPh sb="2" eb="4">
      <t>ジョウキョウ</t>
    </rPh>
    <phoneticPr fontId="16"/>
  </si>
  <si>
    <t>現代生活　努力ポイント</t>
    <rPh sb="0" eb="2">
      <t>ゲンダイ</t>
    </rPh>
    <rPh sb="2" eb="4">
      <t>セイカツ</t>
    </rPh>
    <rPh sb="5" eb="7">
      <t>ドリョク</t>
    </rPh>
    <phoneticPr fontId="16"/>
  </si>
  <si>
    <t>テーマ
文字数
100</t>
    <rPh sb="4" eb="7">
      <t>モジスウ</t>
    </rPh>
    <phoneticPr fontId="16"/>
  </si>
  <si>
    <t>現代生活　努力ポイント修正版</t>
    <rPh sb="0" eb="2">
      <t>ゲンダイ</t>
    </rPh>
    <rPh sb="2" eb="4">
      <t>セイカツ</t>
    </rPh>
    <rPh sb="5" eb="7">
      <t>ドリョク</t>
    </rPh>
    <rPh sb="11" eb="13">
      <t>シュウセイ</t>
    </rPh>
    <rPh sb="13" eb="14">
      <t>バン</t>
    </rPh>
    <phoneticPr fontId="16"/>
  </si>
  <si>
    <t>技法</t>
    <rPh sb="0" eb="2">
      <t>ギホウ</t>
    </rPh>
    <phoneticPr fontId="16"/>
  </si>
  <si>
    <t>技法
文字数
89</t>
    <rPh sb="0" eb="2">
      <t>ギホウ</t>
    </rPh>
    <rPh sb="3" eb="6">
      <t>モジスウ</t>
    </rPh>
    <phoneticPr fontId="16"/>
  </si>
  <si>
    <t>技法　修正</t>
    <rPh sb="0" eb="2">
      <t>ギホウ</t>
    </rPh>
    <rPh sb="3" eb="5">
      <t>シュウセイ</t>
    </rPh>
    <phoneticPr fontId="16"/>
  </si>
  <si>
    <t>材料</t>
    <rPh sb="0" eb="2">
      <t>ザイリョウ</t>
    </rPh>
    <phoneticPr fontId="16"/>
  </si>
  <si>
    <t>材料修正</t>
    <rPh sb="0" eb="2">
      <t>ザイリョウ</t>
    </rPh>
    <rPh sb="2" eb="4">
      <t>シュウセイ</t>
    </rPh>
    <phoneticPr fontId="16"/>
  </si>
  <si>
    <t>単位</t>
    <rPh sb="0" eb="2">
      <t>タンイ</t>
    </rPh>
    <phoneticPr fontId="16"/>
  </si>
  <si>
    <t>化粧箱</t>
    <rPh sb="0" eb="2">
      <t>ケショウ</t>
    </rPh>
    <rPh sb="2" eb="3">
      <t>ハコ</t>
    </rPh>
    <phoneticPr fontId="16"/>
  </si>
  <si>
    <t>在庫</t>
    <rPh sb="0" eb="2">
      <t>ザイコ</t>
    </rPh>
    <phoneticPr fontId="16"/>
  </si>
  <si>
    <t>本体価格(税抜）</t>
    <rPh sb="0" eb="2">
      <t>ホンタイ</t>
    </rPh>
    <rPh sb="2" eb="4">
      <t>カカク</t>
    </rPh>
    <rPh sb="5" eb="6">
      <t>ゼイ</t>
    </rPh>
    <rPh sb="6" eb="7">
      <t>ヌ</t>
    </rPh>
    <phoneticPr fontId="16"/>
  </si>
  <si>
    <t>価格（税込）</t>
    <rPh sb="0" eb="2">
      <t>カカク</t>
    </rPh>
    <rPh sb="3" eb="5">
      <t>ゼイコ</t>
    </rPh>
    <phoneticPr fontId="16"/>
  </si>
  <si>
    <t>氏名（問合先）</t>
    <rPh sb="0" eb="2">
      <t>シメイ</t>
    </rPh>
    <rPh sb="3" eb="5">
      <t>トイアワ</t>
    </rPh>
    <rPh sb="5" eb="6">
      <t>サキ</t>
    </rPh>
    <phoneticPr fontId="16"/>
  </si>
  <si>
    <t>問合先〒</t>
    <rPh sb="0" eb="2">
      <t>トイアワ</t>
    </rPh>
    <rPh sb="2" eb="3">
      <t>サキ</t>
    </rPh>
    <phoneticPr fontId="16"/>
  </si>
  <si>
    <t>問合せ住所</t>
    <rPh sb="0" eb="2">
      <t>トイアワ</t>
    </rPh>
    <rPh sb="3" eb="5">
      <t>ジュウショ</t>
    </rPh>
    <phoneticPr fontId="16"/>
  </si>
  <si>
    <t>電話（問合先）</t>
    <rPh sb="0" eb="2">
      <t>デンワ</t>
    </rPh>
    <rPh sb="3" eb="5">
      <t>トイアワ</t>
    </rPh>
    <rPh sb="5" eb="6">
      <t>サキ</t>
    </rPh>
    <phoneticPr fontId="16"/>
  </si>
  <si>
    <t>FAX（問合先）</t>
    <rPh sb="4" eb="6">
      <t>トイアワ</t>
    </rPh>
    <rPh sb="6" eb="7">
      <t>サキ</t>
    </rPh>
    <phoneticPr fontId="16"/>
  </si>
  <si>
    <t>e-mail</t>
    <phoneticPr fontId="16"/>
  </si>
  <si>
    <t>氏名（返送先）</t>
    <rPh sb="0" eb="2">
      <t>シメイ</t>
    </rPh>
    <rPh sb="3" eb="5">
      <t>ヘンソウ</t>
    </rPh>
    <rPh sb="5" eb="6">
      <t>サキ</t>
    </rPh>
    <phoneticPr fontId="16"/>
  </si>
  <si>
    <t>返送先〒</t>
    <rPh sb="0" eb="2">
      <t>ヘンソウ</t>
    </rPh>
    <rPh sb="2" eb="3">
      <t>サキ</t>
    </rPh>
    <phoneticPr fontId="16"/>
  </si>
  <si>
    <t>返送先住所</t>
    <rPh sb="0" eb="2">
      <t>ヘンソウ</t>
    </rPh>
    <rPh sb="2" eb="3">
      <t>サキ</t>
    </rPh>
    <rPh sb="3" eb="5">
      <t>ジュウショ</t>
    </rPh>
    <phoneticPr fontId="16"/>
  </si>
  <si>
    <t>電話（返送先）</t>
    <rPh sb="0" eb="2">
      <t>デンワ</t>
    </rPh>
    <rPh sb="3" eb="5">
      <t>ヘンソウ</t>
    </rPh>
    <rPh sb="5" eb="6">
      <t>サキ</t>
    </rPh>
    <phoneticPr fontId="16"/>
  </si>
  <si>
    <t>備品
（撞木）</t>
    <rPh sb="0" eb="2">
      <t>ビヒン</t>
    </rPh>
    <rPh sb="4" eb="6">
      <t>シュモク</t>
    </rPh>
    <phoneticPr fontId="16"/>
  </si>
  <si>
    <t>備品
（衣桁）</t>
    <rPh sb="0" eb="2">
      <t>ビヒン</t>
    </rPh>
    <rPh sb="4" eb="6">
      <t>イコウ</t>
    </rPh>
    <phoneticPr fontId="16"/>
  </si>
  <si>
    <t>備品
（その他）</t>
    <rPh sb="0" eb="2">
      <t>ビヒン</t>
    </rPh>
    <rPh sb="6" eb="7">
      <t>ホカ</t>
    </rPh>
    <phoneticPr fontId="16"/>
  </si>
  <si>
    <t>Gケース
刃物</t>
    <rPh sb="5" eb="7">
      <t>ハモノ</t>
    </rPh>
    <phoneticPr fontId="16"/>
  </si>
  <si>
    <t>タテ
（ｍm）
1つあたり</t>
    <phoneticPr fontId="16"/>
  </si>
  <si>
    <t>ヨコ
（mm）
1つあたり</t>
    <phoneticPr fontId="16"/>
  </si>
  <si>
    <t>高さ
（mm）
1つあたり</t>
    <rPh sb="0" eb="1">
      <t>タカ</t>
    </rPh>
    <phoneticPr fontId="16"/>
  </si>
  <si>
    <t>備考</t>
    <rPh sb="0" eb="2">
      <t>ビコウ</t>
    </rPh>
    <phoneticPr fontId="16"/>
  </si>
  <si>
    <t>販売</t>
    <rPh sb="0" eb="2">
      <t>ハンバイ</t>
    </rPh>
    <phoneticPr fontId="16"/>
  </si>
  <si>
    <t>WEB公開</t>
    <rPh sb="3" eb="5">
      <t>コウカイ</t>
    </rPh>
    <phoneticPr fontId="16"/>
  </si>
  <si>
    <t>壁面取付</t>
    <rPh sb="0" eb="2">
      <t>ヘキメン</t>
    </rPh>
    <rPh sb="2" eb="3">
      <t>ト</t>
    </rPh>
    <rPh sb="3" eb="4">
      <t>ツ</t>
    </rPh>
    <phoneticPr fontId="6"/>
  </si>
  <si>
    <t>電源</t>
    <rPh sb="0" eb="2">
      <t>デンゲン</t>
    </rPh>
    <phoneticPr fontId="6"/>
  </si>
  <si>
    <t>陳列写真</t>
    <rPh sb="0" eb="2">
      <t>チンレツ</t>
    </rPh>
    <rPh sb="2" eb="4">
      <t>シャシン</t>
    </rPh>
    <phoneticPr fontId="6"/>
  </si>
  <si>
    <t>反物
見どころ付箋</t>
    <rPh sb="0" eb="2">
      <t>タンモノ</t>
    </rPh>
    <rPh sb="3" eb="4">
      <t>ミ</t>
    </rPh>
    <rPh sb="7" eb="9">
      <t>フセン</t>
    </rPh>
    <phoneticPr fontId="6"/>
  </si>
  <si>
    <t>搬入</t>
    <rPh sb="0" eb="2">
      <t>ハンニュウ</t>
    </rPh>
    <phoneticPr fontId="16"/>
  </si>
  <si>
    <t>一般公開</t>
    <rPh sb="0" eb="4">
      <t>イッパンコウカイ</t>
    </rPh>
    <phoneticPr fontId="6"/>
  </si>
  <si>
    <t>スクエア販売状況</t>
    <rPh sb="4" eb="6">
      <t>ハンバイ</t>
    </rPh>
    <rPh sb="6" eb="8">
      <t>ジョウキョウ</t>
    </rPh>
    <phoneticPr fontId="16"/>
  </si>
  <si>
    <r>
      <rPr>
        <b/>
        <sz val="9"/>
        <color rgb="FFFF0000"/>
        <rFont val="メイリオ"/>
        <family val="3"/>
        <charset val="128"/>
      </rPr>
      <t>応募者がプロデューサーの場合のみ</t>
    </r>
    <r>
      <rPr>
        <b/>
        <sz val="9"/>
        <color rgb="FF000000"/>
        <rFont val="メイリオ"/>
        <family val="3"/>
        <charset val="128"/>
      </rPr>
      <t>、制作者情報を記載してください（若手奨励賞は制作者の従事年数にて審査）</t>
    </r>
    <phoneticPr fontId="6"/>
  </si>
  <si>
    <t>FAX（返送先）</t>
    <rPh sb="4" eb="6">
      <t>ヘンソウ</t>
    </rPh>
    <rPh sb="6" eb="7">
      <t>サキ</t>
    </rPh>
    <phoneticPr fontId="16"/>
  </si>
  <si>
    <r>
      <t xml:space="preserve">製作日数
</t>
    </r>
    <r>
      <rPr>
        <sz val="8"/>
        <rFont val="メイリオ"/>
        <family val="3"/>
        <charset val="128"/>
      </rPr>
      <t>受注後●ヶ月</t>
    </r>
    <rPh sb="0" eb="2">
      <t>セイサク</t>
    </rPh>
    <rPh sb="2" eb="4">
      <t>ニッスウ</t>
    </rPh>
    <rPh sb="5" eb="7">
      <t>ジュチュウ</t>
    </rPh>
    <rPh sb="7" eb="8">
      <t>ゴ</t>
    </rPh>
    <rPh sb="10" eb="11">
      <t>ゲツ</t>
    </rPh>
    <phoneticPr fontId="16"/>
  </si>
  <si>
    <t>在庫数</t>
    <rPh sb="0" eb="2">
      <t>ザイコ</t>
    </rPh>
    <rPh sb="2" eb="3">
      <t>スウ</t>
    </rPh>
    <phoneticPr fontId="6"/>
  </si>
  <si>
    <r>
      <t>点　</t>
    </r>
    <r>
      <rPr>
        <sz val="6"/>
        <color rgb="FFFF0000"/>
        <rFont val="メイリオ"/>
        <family val="3"/>
        <charset val="128"/>
      </rPr>
      <t>※非売品不可</t>
    </r>
    <rPh sb="0" eb="1">
      <t>テン</t>
    </rPh>
    <rPh sb="3" eb="6">
      <t>ヒバイヒン</t>
    </rPh>
    <rPh sb="6" eb="8">
      <t>フカ</t>
    </rPh>
    <phoneticPr fontId="6"/>
  </si>
  <si>
    <t>業種</t>
    <rPh sb="0" eb="2">
      <t>ギョウシュ</t>
    </rPh>
    <phoneticPr fontId="16"/>
  </si>
  <si>
    <t>〒</t>
    <phoneticPr fontId="6"/>
  </si>
  <si>
    <t>過去応募・受賞歴</t>
    <rPh sb="0" eb="2">
      <t>カコ</t>
    </rPh>
    <rPh sb="2" eb="4">
      <t>オウボ</t>
    </rPh>
    <rPh sb="5" eb="7">
      <t>ジュショウ</t>
    </rPh>
    <rPh sb="7" eb="8">
      <t>レキ</t>
    </rPh>
    <phoneticPr fontId="16"/>
  </si>
  <si>
    <t>プロデューサー出品／制作者情報①</t>
    <rPh sb="7" eb="9">
      <t>シュッピン</t>
    </rPh>
    <rPh sb="10" eb="12">
      <t>セイサク</t>
    </rPh>
    <rPh sb="12" eb="13">
      <t>シャ</t>
    </rPh>
    <rPh sb="13" eb="15">
      <t>ジョウホウ</t>
    </rPh>
    <phoneticPr fontId="16"/>
  </si>
  <si>
    <t>プロデューサー出品／制作者情報②</t>
    <rPh sb="7" eb="9">
      <t>シュッピン</t>
    </rPh>
    <rPh sb="10" eb="12">
      <t>セイサク</t>
    </rPh>
    <rPh sb="12" eb="13">
      <t>シャ</t>
    </rPh>
    <rPh sb="13" eb="15">
      <t>ジョウホウ</t>
    </rPh>
    <phoneticPr fontId="16"/>
  </si>
  <si>
    <t>現代生活　努力ポイント</t>
    <phoneticPr fontId="16"/>
  </si>
  <si>
    <t>どのような人と場面</t>
    <phoneticPr fontId="16"/>
  </si>
  <si>
    <t>価格</t>
    <rPh sb="0" eb="2">
      <t>カカク</t>
    </rPh>
    <phoneticPr fontId="16"/>
  </si>
  <si>
    <t>受賞者のみ</t>
    <rPh sb="0" eb="2">
      <t>ジュショウ</t>
    </rPh>
    <rPh sb="2" eb="3">
      <t>シャ</t>
    </rPh>
    <phoneticPr fontId="16"/>
  </si>
  <si>
    <t>問あ合わせ先</t>
    <rPh sb="0" eb="1">
      <t>トイ</t>
    </rPh>
    <rPh sb="2" eb="3">
      <t>ア</t>
    </rPh>
    <rPh sb="5" eb="6">
      <t>サキ</t>
    </rPh>
    <phoneticPr fontId="16"/>
  </si>
  <si>
    <t>返送先</t>
    <rPh sb="0" eb="2">
      <t>ヘンソウ</t>
    </rPh>
    <rPh sb="2" eb="3">
      <t>サキ</t>
    </rPh>
    <phoneticPr fontId="16"/>
  </si>
  <si>
    <t>備品・展示時注意</t>
    <rPh sb="0" eb="2">
      <t>ビヒン</t>
    </rPh>
    <rPh sb="3" eb="5">
      <t>テンジ</t>
    </rPh>
    <rPh sb="5" eb="6">
      <t>ジ</t>
    </rPh>
    <rPh sb="6" eb="8">
      <t>チュウイ</t>
    </rPh>
    <phoneticPr fontId="16"/>
  </si>
  <si>
    <t>サイズ</t>
    <phoneticPr fontId="16"/>
  </si>
  <si>
    <t>審査後記入</t>
    <rPh sb="0" eb="2">
      <t>シンサ</t>
    </rPh>
    <rPh sb="2" eb="3">
      <t>ゴ</t>
    </rPh>
    <rPh sb="3" eb="5">
      <t>キニュウ</t>
    </rPh>
    <phoneticPr fontId="16"/>
  </si>
  <si>
    <t>★</t>
    <phoneticPr fontId="16"/>
  </si>
  <si>
    <t>〇</t>
    <phoneticPr fontId="16"/>
  </si>
  <si>
    <t>16　or　20</t>
    <phoneticPr fontId="16"/>
  </si>
  <si>
    <t>17　or　21</t>
    <phoneticPr fontId="16"/>
  </si>
  <si>
    <t>18　or　22</t>
    <phoneticPr fontId="16"/>
  </si>
  <si>
    <t>刃物作品は〇</t>
    <rPh sb="0" eb="2">
      <t>ハモノ</t>
    </rPh>
    <rPh sb="2" eb="4">
      <t>サクヒン</t>
    </rPh>
    <phoneticPr fontId="16"/>
  </si>
  <si>
    <t>その他指定品</t>
    <phoneticPr fontId="16"/>
  </si>
  <si>
    <t>年齢</t>
    <rPh sb="0" eb="2">
      <t>ネンレイ</t>
    </rPh>
    <phoneticPr fontId="6"/>
  </si>
  <si>
    <t>従事年数</t>
    <rPh sb="0" eb="2">
      <t>ジュウジ</t>
    </rPh>
    <rPh sb="2" eb="4">
      <t>ネンスウ</t>
    </rPh>
    <phoneticPr fontId="16"/>
  </si>
  <si>
    <t>従事年数</t>
    <rPh sb="0" eb="2">
      <t>ジュウジ</t>
    </rPh>
    <rPh sb="2" eb="4">
      <t>ネンスウ</t>
    </rPh>
    <phoneticPr fontId="6"/>
  </si>
  <si>
    <t>どのような人と場面
【対象の人】</t>
    <rPh sb="11" eb="13">
      <t>タイショウ</t>
    </rPh>
    <rPh sb="14" eb="15">
      <t>ヒト</t>
    </rPh>
    <phoneticPr fontId="6"/>
  </si>
  <si>
    <t>どのような人と場面
【場面】</t>
    <rPh sb="11" eb="13">
      <t>バメン</t>
    </rPh>
    <phoneticPr fontId="6"/>
  </si>
  <si>
    <t>使用場面
文字数
50</t>
    <rPh sb="0" eb="2">
      <t>シヨウ</t>
    </rPh>
    <rPh sb="2" eb="4">
      <t>バメン</t>
    </rPh>
    <rPh sb="5" eb="8">
      <t>モジスウ</t>
    </rPh>
    <phoneticPr fontId="16"/>
  </si>
  <si>
    <t>どのような人と場面
【場面】修正</t>
    <rPh sb="11" eb="13">
      <t>バメン</t>
    </rPh>
    <rPh sb="14" eb="16">
      <t>シュウセイ</t>
    </rPh>
    <phoneticPr fontId="6"/>
  </si>
  <si>
    <t>材料
文字数
89</t>
    <phoneticPr fontId="16"/>
  </si>
  <si>
    <t>ばら売り
（税抜）</t>
    <rPh sb="2" eb="3">
      <t>ウ</t>
    </rPh>
    <rPh sb="6" eb="7">
      <t>ゼイ</t>
    </rPh>
    <rPh sb="7" eb="8">
      <t>ヌ</t>
    </rPh>
    <phoneticPr fontId="16"/>
  </si>
  <si>
    <t>ばら売り
（税込）</t>
    <rPh sb="2" eb="3">
      <t>ウ</t>
    </rPh>
    <rPh sb="6" eb="7">
      <t>ゼイ</t>
    </rPh>
    <rPh sb="7" eb="8">
      <t>コ</t>
    </rPh>
    <phoneticPr fontId="16"/>
  </si>
  <si>
    <t>搬入方法</t>
    <rPh sb="0" eb="2">
      <t>ハンニュウ</t>
    </rPh>
    <rPh sb="2" eb="4">
      <t>ホウホウ</t>
    </rPh>
    <phoneticPr fontId="6"/>
  </si>
  <si>
    <t>直接搬入日</t>
    <rPh sb="0" eb="2">
      <t>チョクセツ</t>
    </rPh>
    <rPh sb="2" eb="4">
      <t>ハンニュウ</t>
    </rPh>
    <rPh sb="4" eb="5">
      <t>ビ</t>
    </rPh>
    <phoneticPr fontId="16"/>
  </si>
  <si>
    <t>出品料納付
予定</t>
    <rPh sb="0" eb="2">
      <t>シュッピン</t>
    </rPh>
    <rPh sb="2" eb="3">
      <t>リョウ</t>
    </rPh>
    <rPh sb="3" eb="5">
      <t>ノウフ</t>
    </rPh>
    <rPh sb="6" eb="8">
      <t>ヨテイ</t>
    </rPh>
    <phoneticPr fontId="6"/>
  </si>
  <si>
    <t>コラボ作品は、業種別ではなく「コラボ」という分類の中で審査いたします。</t>
    <phoneticPr fontId="6"/>
  </si>
  <si>
    <t>氏名①</t>
    <phoneticPr fontId="6"/>
  </si>
  <si>
    <t>制作者本人</t>
    <rPh sb="0" eb="2">
      <t>セイサク</t>
    </rPh>
    <rPh sb="2" eb="3">
      <t>シャ</t>
    </rPh>
    <rPh sb="3" eb="5">
      <t>ホンニン</t>
    </rPh>
    <phoneticPr fontId="6"/>
  </si>
  <si>
    <t>氏名②</t>
    <phoneticPr fontId="6"/>
  </si>
  <si>
    <t>都道府県：</t>
    <rPh sb="0" eb="4">
      <t>トドウフケン</t>
    </rPh>
    <phoneticPr fontId="6"/>
  </si>
  <si>
    <t>工芸品名①</t>
    <phoneticPr fontId="6"/>
  </si>
  <si>
    <t>分類</t>
    <phoneticPr fontId="6"/>
  </si>
  <si>
    <t>工芸品名②</t>
    <phoneticPr fontId="6"/>
  </si>
  <si>
    <t>制作工程</t>
    <rPh sb="0" eb="2">
      <t>セイサク</t>
    </rPh>
    <rPh sb="2" eb="4">
      <t>コウテイ</t>
    </rPh>
    <phoneticPr fontId="6"/>
  </si>
  <si>
    <t>コラボ</t>
    <phoneticPr fontId="6"/>
  </si>
  <si>
    <t>こちらで使用する書式ですのでこちらは記入不要です。</t>
    <rPh sb="4" eb="6">
      <t>シヨウ</t>
    </rPh>
    <rPh sb="8" eb="10">
      <t>ショシキ</t>
    </rPh>
    <rPh sb="18" eb="20">
      <t>キニュウ</t>
    </rPh>
    <rPh sb="20" eb="22">
      <t>フヨウ</t>
    </rPh>
    <phoneticPr fontId="6"/>
  </si>
  <si>
    <t>今回別の作品も応募している。
（はい or いいえ）</t>
    <rPh sb="0" eb="2">
      <t>コンカイ</t>
    </rPh>
    <rPh sb="2" eb="3">
      <t>ベツ</t>
    </rPh>
    <rPh sb="4" eb="6">
      <t>サクヒン</t>
    </rPh>
    <rPh sb="7" eb="9">
      <t>オウボ</t>
    </rPh>
    <phoneticPr fontId="6"/>
  </si>
  <si>
    <t>他にも応募あり</t>
    <rPh sb="0" eb="1">
      <t>ホカ</t>
    </rPh>
    <rPh sb="3" eb="5">
      <t>オウボ</t>
    </rPh>
    <phoneticPr fontId="6"/>
  </si>
  <si>
    <t>一般公開時の下記個人情報公開の可否
【氏名】・【従事数】・【性別】
※住所は都道府県のみ公開し、連絡先及び年齢は公開致しません。（可能or不可）</t>
    <rPh sb="0" eb="4">
      <t>イッパンコウカイ</t>
    </rPh>
    <rPh sb="4" eb="5">
      <t>ジ</t>
    </rPh>
    <rPh sb="6" eb="8">
      <t>カキ</t>
    </rPh>
    <rPh sb="8" eb="10">
      <t>コジン</t>
    </rPh>
    <rPh sb="10" eb="12">
      <t>ジョウホウ</t>
    </rPh>
    <rPh sb="11" eb="12">
      <t>ホウ</t>
    </rPh>
    <rPh sb="12" eb="14">
      <t>コウカイ</t>
    </rPh>
    <rPh sb="15" eb="17">
      <t>カヒ</t>
    </rPh>
    <rPh sb="58" eb="59">
      <t>イタ</t>
    </rPh>
    <rPh sb="65" eb="67">
      <t>カノウ</t>
    </rPh>
    <rPh sb="69" eb="71">
      <t>フカ</t>
    </rPh>
    <phoneticPr fontId="6"/>
  </si>
  <si>
    <t>分類
（業種）</t>
    <rPh sb="0" eb="2">
      <t>ブンルイ</t>
    </rPh>
    <rPh sb="4" eb="6">
      <t>ギョウシュ</t>
    </rPh>
    <phoneticPr fontId="6"/>
  </si>
  <si>
    <t>現代生活で使われるために努力したポイント(100文字以内）</t>
    <phoneticPr fontId="6"/>
  </si>
  <si>
    <t>希望する陳列方法の写真
（ありorなし）</t>
    <phoneticPr fontId="6"/>
  </si>
  <si>
    <t>【応募締切】１１月4日（木）　　Email:　kikaku@kougei.or.jp</t>
    <rPh sb="12" eb="13">
      <t>モク</t>
    </rPh>
    <phoneticPr fontId="6"/>
  </si>
  <si>
    <t>在庫の有無</t>
    <rPh sb="3" eb="5">
      <t>ウム</t>
    </rPh>
    <phoneticPr fontId="6"/>
  </si>
  <si>
    <t>国指定／都道府県指定／その他</t>
    <rPh sb="0" eb="3">
      <t>クニシテイ</t>
    </rPh>
    <rPh sb="4" eb="8">
      <t>トドウフケン</t>
    </rPh>
    <rPh sb="8" eb="10">
      <t>シテイ</t>
    </rPh>
    <rPh sb="13" eb="14">
      <t>ホカ</t>
    </rPh>
    <phoneticPr fontId="6"/>
  </si>
  <si>
    <r>
      <t>販売価格（税抜）</t>
    </r>
    <r>
      <rPr>
        <b/>
        <sz val="9"/>
        <color rgb="FF000000"/>
        <rFont val="メイリオ"/>
        <family val="3"/>
        <charset val="128"/>
      </rPr>
      <t>※箱代含む</t>
    </r>
    <rPh sb="9" eb="11">
      <t>ハコダイ</t>
    </rPh>
    <rPh sb="11" eb="12">
      <t>フク</t>
    </rPh>
    <phoneticPr fontId="6"/>
  </si>
  <si>
    <r>
      <t xml:space="preserve">販売状況
</t>
    </r>
    <r>
      <rPr>
        <sz val="8"/>
        <color rgb="FF000000"/>
        <rFont val="メイリオ"/>
        <family val="3"/>
        <charset val="128"/>
      </rPr>
      <t>（既に販売／未発売）</t>
    </r>
    <rPh sb="2" eb="4">
      <t>ジョウキョウ</t>
    </rPh>
    <rPh sb="6" eb="7">
      <t>スデ</t>
    </rPh>
    <rPh sb="8" eb="10">
      <t>ハンバイ</t>
    </rPh>
    <rPh sb="11" eb="14">
      <t>ミハツバイ</t>
    </rPh>
    <phoneticPr fontId="6"/>
  </si>
  <si>
    <t>単位</t>
    <rPh sb="0" eb="2">
      <t>タンイ</t>
    </rPh>
    <phoneticPr fontId="6"/>
  </si>
  <si>
    <t>制作日数</t>
    <rPh sb="2" eb="3">
      <t>ニチ</t>
    </rPh>
    <phoneticPr fontId="6"/>
  </si>
  <si>
    <t>壁面取付・電源の要不要</t>
    <rPh sb="5" eb="7">
      <t>デンゲン</t>
    </rPh>
    <rPh sb="8" eb="11">
      <t>ヨウフヨウ</t>
    </rPh>
    <phoneticPr fontId="6"/>
  </si>
  <si>
    <t>（返送先が上記と違う場合ご記入下さい。）</t>
    <phoneticPr fontId="6"/>
  </si>
  <si>
    <t>返送先住所</t>
    <rPh sb="0" eb="3">
      <t>ヘンソウサキ</t>
    </rPh>
    <rPh sb="3" eb="5">
      <t>ジュウショ</t>
    </rPh>
    <phoneticPr fontId="6"/>
  </si>
  <si>
    <t>■2021年度　全国伝統的工芸品公募展　応募票■</t>
    <phoneticPr fontId="6"/>
  </si>
  <si>
    <r>
      <t xml:space="preserve">化粧箱
</t>
    </r>
    <r>
      <rPr>
        <sz val="7"/>
        <color rgb="FF000000"/>
        <rFont val="メイリオ"/>
        <family val="3"/>
        <charset val="128"/>
      </rPr>
      <t>（木箱／紙箱／箱無し等）</t>
    </r>
    <rPh sb="5" eb="7">
      <t>キバコ</t>
    </rPh>
    <rPh sb="8" eb="10">
      <t>カミバコ</t>
    </rPh>
    <rPh sb="11" eb="13">
      <t>ハコナ</t>
    </rPh>
    <rPh sb="14" eb="15">
      <t>ナド</t>
    </rPh>
    <phoneticPr fontId="6"/>
  </si>
  <si>
    <t>都道府県：</t>
    <phoneticPr fontId="6"/>
  </si>
  <si>
    <r>
      <rPr>
        <sz val="6"/>
        <rFont val="メイリオ"/>
        <family val="3"/>
        <charset val="128"/>
      </rPr>
      <t>【反物の作品のみ】</t>
    </r>
    <r>
      <rPr>
        <sz val="8"/>
        <rFont val="メイリオ"/>
        <family val="3"/>
        <charset val="128"/>
      </rPr>
      <t xml:space="preserve">
</t>
    </r>
    <r>
      <rPr>
        <sz val="6"/>
        <rFont val="メイリオ"/>
        <family val="3"/>
        <charset val="128"/>
      </rPr>
      <t>一番見てほしいところに
付箋の貼付（あり or なし）</t>
    </r>
    <phoneticPr fontId="6"/>
  </si>
  <si>
    <t>（返送先が上記と違う場合はご記入下さい。）</t>
    <phoneticPr fontId="6"/>
  </si>
  <si>
    <t>優秀作品展売れたもの</t>
    <rPh sb="0" eb="5">
      <t>ユウシュウサクヒンテン</t>
    </rPh>
    <rPh sb="5" eb="6">
      <t>ウ</t>
    </rPh>
    <phoneticPr fontId="16"/>
  </si>
  <si>
    <t>まとめ</t>
    <phoneticPr fontId="6"/>
  </si>
  <si>
    <t>★</t>
    <phoneticPr fontId="6"/>
  </si>
  <si>
    <t>展示/輸送注意</t>
    <phoneticPr fontId="6"/>
  </si>
  <si>
    <t>入金日</t>
    <rPh sb="0" eb="3">
      <t>ニュウキンビ</t>
    </rPh>
    <phoneticPr fontId="6"/>
  </si>
  <si>
    <t>〇</t>
    <phoneticPr fontId="6"/>
  </si>
  <si>
    <t>会期中販売</t>
    <rPh sb="0" eb="3">
      <t>カイキチュウ</t>
    </rPh>
    <rPh sb="3" eb="5">
      <t>ハンバイ</t>
    </rPh>
    <phoneticPr fontId="7"/>
  </si>
  <si>
    <t>販売備考</t>
    <rPh sb="0" eb="2">
      <t>ハンバイ</t>
    </rPh>
    <rPh sb="2" eb="4">
      <t>ビコウ</t>
    </rPh>
    <phoneticPr fontId="7"/>
  </si>
  <si>
    <t>応募者情報   ※黄色い箇所は必須記載項目となります。</t>
    <rPh sb="9" eb="11">
      <t>キイロ</t>
    </rPh>
    <rPh sb="12" eb="14">
      <t>カショ</t>
    </rPh>
    <rPh sb="15" eb="17">
      <t>ヒッス</t>
    </rPh>
    <rPh sb="17" eb="19">
      <t>キサイ</t>
    </rPh>
    <rPh sb="19" eb="21">
      <t>コウモク</t>
    </rPh>
    <phoneticPr fontId="6"/>
  </si>
  <si>
    <t>※搬出はすべて委託返送となります。
(送付 or 直接11/10 or 直接11/11)</t>
    <rPh sb="19" eb="21">
      <t>ソウフ</t>
    </rPh>
    <rPh sb="25" eb="27">
      <t>チョクセツ</t>
    </rPh>
    <rPh sb="36" eb="38">
      <t>チョクセツ</t>
    </rPh>
    <phoneticPr fontId="6"/>
  </si>
  <si>
    <t>応募者情報　※黄色い箇所は必須記載項目となります。</t>
    <rPh sb="13" eb="15">
      <t>ヒッス</t>
    </rPh>
    <phoneticPr fontId="6"/>
  </si>
  <si>
    <t>手作業による主な技術をお書きください</t>
    <phoneticPr fontId="6"/>
  </si>
  <si>
    <t>技術技法</t>
    <rPh sb="0" eb="2">
      <t>ギジュツ</t>
    </rPh>
    <rPh sb="2" eb="4">
      <t>ギホウ</t>
    </rPh>
    <phoneticPr fontId="6"/>
  </si>
  <si>
    <t>技術技法</t>
    <rPh sb="0" eb="2">
      <t>ギジュツ</t>
    </rPh>
    <rPh sb="2" eb="4">
      <t>ギホウ</t>
    </rPh>
    <phoneticPr fontId="16"/>
  </si>
  <si>
    <t>技術技法</t>
    <rPh sb="0" eb="4">
      <t>ギジュツギホウ</t>
    </rPh>
    <phoneticPr fontId="16"/>
  </si>
  <si>
    <t>展示/輸送注意</t>
    <rPh sb="0" eb="2">
      <t>テンジ</t>
    </rPh>
    <rPh sb="3" eb="5">
      <t>ユソウ</t>
    </rPh>
    <rPh sb="5" eb="7">
      <t>チュウイ</t>
    </rPh>
    <phoneticPr fontId="16"/>
  </si>
  <si>
    <t>年齢</t>
    <phoneticPr fontId="6"/>
  </si>
  <si>
    <t>作品情報</t>
    <phoneticPr fontId="6"/>
  </si>
  <si>
    <t>織物</t>
    <rPh sb="0" eb="1">
      <t>オリ</t>
    </rPh>
    <rPh sb="1" eb="2">
      <t>ブツ</t>
    </rPh>
    <phoneticPr fontId="8"/>
  </si>
  <si>
    <t>染色品</t>
    <rPh sb="0" eb="2">
      <t>センショク</t>
    </rPh>
    <rPh sb="2" eb="3">
      <t>ヒン</t>
    </rPh>
    <phoneticPr fontId="8"/>
  </si>
  <si>
    <t>その他繊維製品</t>
    <rPh sb="2" eb="3">
      <t>タ</t>
    </rPh>
    <rPh sb="3" eb="5">
      <t>センイ</t>
    </rPh>
    <rPh sb="5" eb="7">
      <t>セイヒン</t>
    </rPh>
    <phoneticPr fontId="8"/>
  </si>
  <si>
    <t>陶磁器</t>
    <rPh sb="0" eb="3">
      <t>トウジキ</t>
    </rPh>
    <phoneticPr fontId="8"/>
  </si>
  <si>
    <t>漆器</t>
    <rPh sb="0" eb="2">
      <t>シッキ</t>
    </rPh>
    <phoneticPr fontId="8"/>
  </si>
  <si>
    <t>木工品</t>
    <rPh sb="0" eb="2">
      <t>モッコウ</t>
    </rPh>
    <rPh sb="2" eb="3">
      <t>ヒン</t>
    </rPh>
    <phoneticPr fontId="8"/>
  </si>
  <si>
    <t>竹工品</t>
    <rPh sb="0" eb="1">
      <t>タケ</t>
    </rPh>
    <rPh sb="1" eb="2">
      <t>コウ</t>
    </rPh>
    <rPh sb="2" eb="3">
      <t>ヒン</t>
    </rPh>
    <phoneticPr fontId="8"/>
  </si>
  <si>
    <t>金工品</t>
    <rPh sb="0" eb="2">
      <t>キンコウ</t>
    </rPh>
    <rPh sb="2" eb="3">
      <t>ヒン</t>
    </rPh>
    <phoneticPr fontId="8"/>
  </si>
  <si>
    <t>仏壇・仏具</t>
    <rPh sb="0" eb="2">
      <t>ブツダン</t>
    </rPh>
    <rPh sb="3" eb="5">
      <t>ブツグ</t>
    </rPh>
    <phoneticPr fontId="8"/>
  </si>
  <si>
    <t>和紙</t>
    <rPh sb="0" eb="2">
      <t>ワシ</t>
    </rPh>
    <phoneticPr fontId="8"/>
  </si>
  <si>
    <t>文具</t>
    <rPh sb="0" eb="2">
      <t>ブング</t>
    </rPh>
    <phoneticPr fontId="8"/>
  </si>
  <si>
    <t>石工品</t>
    <rPh sb="0" eb="1">
      <t>イシ</t>
    </rPh>
    <rPh sb="1" eb="2">
      <t>コウ</t>
    </rPh>
    <rPh sb="2" eb="3">
      <t>ヒン</t>
    </rPh>
    <phoneticPr fontId="8"/>
  </si>
  <si>
    <t>貴石工品</t>
    <rPh sb="0" eb="1">
      <t>キ</t>
    </rPh>
    <rPh sb="1" eb="2">
      <t>セキ</t>
    </rPh>
    <rPh sb="2" eb="3">
      <t>コウ</t>
    </rPh>
    <rPh sb="3" eb="4">
      <t>ヒン</t>
    </rPh>
    <phoneticPr fontId="8"/>
  </si>
  <si>
    <t>人形・こけし</t>
    <rPh sb="0" eb="2">
      <t>ニンギョウ</t>
    </rPh>
    <phoneticPr fontId="8"/>
  </si>
  <si>
    <t>諸工芸</t>
    <rPh sb="0" eb="1">
      <t>ショ</t>
    </rPh>
    <rPh sb="1" eb="3">
      <t>コウゲイ</t>
    </rPh>
    <phoneticPr fontId="8"/>
  </si>
  <si>
    <t>材料・用具</t>
    <rPh sb="0" eb="2">
      <t>ザイリョウ</t>
    </rPh>
    <rPh sb="3" eb="5">
      <t>ヨウグ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</si>
</sst>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;@"/>
    <numFmt numFmtId="177" formatCode="0_);[Red]\(0\)"/>
    <numFmt numFmtId="178" formatCode="#,##0_ "/>
    <numFmt numFmtId="179" formatCode="#,##0\ &quot;カ&quot;&quot;月&quot;"/>
    <numFmt numFmtId="180" formatCode="_(* #,##0_);_(* \(#,##0\);_(* &quot;-&quot;_);_(@_)"/>
    <numFmt numFmtId="181" formatCode="#,##0_);[Red]\(#,##0\)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b/>
      <sz val="8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22"/>
      <color rgb="FF000000"/>
      <name val="メイリオ"/>
      <family val="3"/>
      <charset val="128"/>
    </font>
    <font>
      <sz val="9"/>
      <color rgb="FFC0000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8"/>
      <name val="メイリオ"/>
      <family val="3"/>
      <charset val="128"/>
    </font>
    <font>
      <sz val="6"/>
      <color rgb="FF000000"/>
      <name val="メイリオ"/>
      <family val="3"/>
      <charset val="128"/>
    </font>
    <font>
      <sz val="6"/>
      <name val="メイリオ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b/>
      <sz val="9"/>
      <color rgb="FFFF0000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0000"/>
      <name val="メイリオ"/>
      <family val="3"/>
      <charset val="128"/>
    </font>
    <font>
      <sz val="16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9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9"/>
      <color theme="1" tint="0.14999847407452621"/>
      <name val="メイリオ"/>
      <family val="3"/>
      <charset val="128"/>
    </font>
    <font>
      <sz val="7"/>
      <color rgb="FF000000"/>
      <name val="メイリオ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87">
    <border>
      <left/>
      <right/>
      <top/>
      <bottom/>
      <diagonal/>
    </border>
    <border>
      <left/>
      <right/>
      <top style="thick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rgb="FF000000"/>
      </left>
      <right/>
      <top style="dotted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double">
        <color indexed="64"/>
      </bottom>
      <diagonal/>
    </border>
    <border>
      <left/>
      <right style="medium">
        <color indexed="64"/>
      </right>
      <top style="thick">
        <color rgb="FF000000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auto="1"/>
      </right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vertical="center" wrapText="1"/>
    </xf>
    <xf numFmtId="0" fontId="21" fillId="0" borderId="0" xfId="0" applyFont="1" applyAlignment="1" applyProtection="1"/>
    <xf numFmtId="0" fontId="21" fillId="0" borderId="0" xfId="0" applyFont="1" applyAlignment="1" applyProtection="1">
      <alignment horizontal="center"/>
    </xf>
    <xf numFmtId="177" fontId="21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vertical="center"/>
    </xf>
    <xf numFmtId="0" fontId="21" fillId="0" borderId="65" xfId="0" applyFont="1" applyBorder="1" applyAlignment="1" applyProtection="1"/>
    <xf numFmtId="0" fontId="21" fillId="0" borderId="70" xfId="0" applyFont="1" applyBorder="1" applyAlignment="1" applyProtection="1"/>
    <xf numFmtId="0" fontId="21" fillId="0" borderId="71" xfId="0" applyFont="1" applyBorder="1" applyAlignment="1" applyProtection="1"/>
    <xf numFmtId="0" fontId="22" fillId="3" borderId="63" xfId="0" applyFont="1" applyFill="1" applyBorder="1" applyAlignment="1" applyProtection="1">
      <alignment horizontal="center"/>
    </xf>
    <xf numFmtId="177" fontId="22" fillId="3" borderId="63" xfId="0" applyNumberFormat="1" applyFont="1" applyFill="1" applyBorder="1" applyAlignment="1" applyProtection="1">
      <alignment horizontal="center"/>
    </xf>
    <xf numFmtId="0" fontId="22" fillId="3" borderId="74" xfId="0" applyFont="1" applyFill="1" applyBorder="1" applyAlignment="1" applyProtection="1">
      <alignment horizontal="center"/>
    </xf>
    <xf numFmtId="0" fontId="22" fillId="3" borderId="67" xfId="0" applyFont="1" applyFill="1" applyBorder="1" applyAlignment="1" applyProtection="1">
      <alignment horizontal="center"/>
    </xf>
    <xf numFmtId="0" fontId="22" fillId="3" borderId="75" xfId="0" applyFont="1" applyFill="1" applyBorder="1" applyAlignment="1" applyProtection="1">
      <alignment horizontal="center"/>
    </xf>
    <xf numFmtId="0" fontId="22" fillId="3" borderId="76" xfId="0" applyFont="1" applyFill="1" applyBorder="1" applyAlignment="1" applyProtection="1">
      <alignment horizontal="center"/>
    </xf>
    <xf numFmtId="0" fontId="22" fillId="3" borderId="77" xfId="0" applyFont="1" applyFill="1" applyBorder="1" applyAlignment="1" applyProtection="1">
      <alignment horizontal="center"/>
    </xf>
    <xf numFmtId="0" fontId="22" fillId="3" borderId="75" xfId="0" applyFont="1" applyFill="1" applyBorder="1" applyAlignment="1" applyProtection="1">
      <alignment horizontal="center" vertical="center"/>
    </xf>
    <xf numFmtId="181" fontId="22" fillId="3" borderId="74" xfId="0" applyNumberFormat="1" applyFont="1" applyFill="1" applyBorder="1" applyAlignment="1" applyProtection="1">
      <alignment horizontal="center"/>
    </xf>
    <xf numFmtId="0" fontId="22" fillId="3" borderId="76" xfId="1" applyNumberFormat="1" applyFont="1" applyFill="1" applyBorder="1" applyAlignment="1" applyProtection="1">
      <alignment horizontal="center"/>
    </xf>
    <xf numFmtId="0" fontId="22" fillId="3" borderId="74" xfId="0" applyFont="1" applyFill="1" applyBorder="1" applyAlignment="1" applyProtection="1">
      <alignment horizontal="center" vertical="center"/>
    </xf>
    <xf numFmtId="0" fontId="22" fillId="3" borderId="76" xfId="0" applyFont="1" applyFill="1" applyBorder="1" applyAlignment="1" applyProtection="1">
      <alignment horizontal="center" vertical="center"/>
    </xf>
    <xf numFmtId="0" fontId="22" fillId="3" borderId="63" xfId="0" applyFont="1" applyFill="1" applyBorder="1" applyAlignment="1" applyProtection="1">
      <alignment horizontal="center" vertical="center"/>
    </xf>
    <xf numFmtId="0" fontId="23" fillId="3" borderId="63" xfId="0" applyFont="1" applyFill="1" applyBorder="1" applyAlignment="1" applyProtection="1">
      <alignment horizontal="center" vertical="center"/>
    </xf>
    <xf numFmtId="0" fontId="22" fillId="3" borderId="77" xfId="0" applyFont="1" applyFill="1" applyBorder="1" applyAlignment="1" applyProtection="1">
      <alignment horizontal="center" vertical="center"/>
    </xf>
    <xf numFmtId="0" fontId="22" fillId="3" borderId="68" xfId="0" applyFont="1" applyFill="1" applyBorder="1" applyAlignment="1" applyProtection="1">
      <alignment horizontal="center"/>
    </xf>
    <xf numFmtId="176" fontId="15" fillId="4" borderId="71" xfId="0" applyNumberFormat="1" applyFont="1" applyFill="1" applyBorder="1" applyAlignment="1" applyProtection="1">
      <alignment horizontal="center" vertical="center" wrapText="1"/>
    </xf>
    <xf numFmtId="0" fontId="15" fillId="4" borderId="71" xfId="0" applyFont="1" applyFill="1" applyBorder="1" applyAlignment="1" applyProtection="1">
      <alignment horizontal="center" vertical="center" wrapText="1"/>
    </xf>
    <xf numFmtId="177" fontId="15" fillId="0" borderId="71" xfId="0" applyNumberFormat="1" applyFont="1" applyBorder="1" applyAlignment="1" applyProtection="1">
      <alignment horizontal="center" vertical="center"/>
    </xf>
    <xf numFmtId="178" fontId="15" fillId="5" borderId="71" xfId="0" applyNumberFormat="1" applyFont="1" applyFill="1" applyBorder="1" applyAlignment="1" applyProtection="1">
      <alignment horizontal="center" vertical="center" wrapText="1" shrinkToFit="1"/>
    </xf>
    <xf numFmtId="178" fontId="15" fillId="4" borderId="71" xfId="0" applyNumberFormat="1" applyFont="1" applyFill="1" applyBorder="1" applyAlignment="1" applyProtection="1">
      <alignment horizontal="center" vertical="center" wrapText="1" shrinkToFit="1"/>
    </xf>
    <xf numFmtId="49" fontId="15" fillId="4" borderId="71" xfId="0" applyNumberFormat="1" applyFont="1" applyFill="1" applyBorder="1" applyAlignment="1" applyProtection="1">
      <alignment horizontal="center" vertical="center" wrapText="1"/>
    </xf>
    <xf numFmtId="49" fontId="15" fillId="5" borderId="71" xfId="0" applyNumberFormat="1" applyFont="1" applyFill="1" applyBorder="1" applyAlignment="1" applyProtection="1">
      <alignment horizontal="center" vertical="center" wrapText="1"/>
    </xf>
    <xf numFmtId="177" fontId="14" fillId="4" borderId="71" xfId="0" applyNumberFormat="1" applyFont="1" applyFill="1" applyBorder="1" applyAlignment="1" applyProtection="1">
      <alignment horizontal="left" vertical="center" wrapText="1"/>
    </xf>
    <xf numFmtId="49" fontId="15" fillId="0" borderId="71" xfId="0" applyNumberFormat="1" applyFont="1" applyBorder="1" applyAlignment="1" applyProtection="1">
      <alignment horizontal="center" vertical="center" wrapText="1"/>
    </xf>
    <xf numFmtId="178" fontId="15" fillId="5" borderId="71" xfId="0" applyNumberFormat="1" applyFont="1" applyFill="1" applyBorder="1" applyAlignment="1" applyProtection="1">
      <alignment horizontal="center" vertical="center" wrapText="1"/>
    </xf>
    <xf numFmtId="178" fontId="15" fillId="4" borderId="78" xfId="0" applyNumberFormat="1" applyFont="1" applyFill="1" applyBorder="1" applyAlignment="1" applyProtection="1">
      <alignment horizontal="left" vertical="center" wrapText="1"/>
    </xf>
    <xf numFmtId="178" fontId="15" fillId="11" borderId="64" xfId="0" applyNumberFormat="1" applyFont="1" applyFill="1" applyBorder="1" applyAlignment="1" applyProtection="1">
      <alignment horizontal="left" vertical="center" wrapText="1"/>
    </xf>
    <xf numFmtId="178" fontId="15" fillId="4" borderId="71" xfId="0" applyNumberFormat="1" applyFont="1" applyFill="1" applyBorder="1" applyAlignment="1" applyProtection="1">
      <alignment horizontal="left" vertical="center" wrapText="1"/>
    </xf>
    <xf numFmtId="178" fontId="15" fillId="11" borderId="71" xfId="0" applyNumberFormat="1" applyFont="1" applyFill="1" applyBorder="1" applyAlignment="1" applyProtection="1">
      <alignment horizontal="left" vertical="center" wrapText="1"/>
    </xf>
    <xf numFmtId="178" fontId="15" fillId="11" borderId="79" xfId="0" applyNumberFormat="1" applyFont="1" applyFill="1" applyBorder="1" applyAlignment="1" applyProtection="1">
      <alignment horizontal="left" vertical="center" wrapText="1"/>
    </xf>
    <xf numFmtId="49" fontId="15" fillId="6" borderId="70" xfId="0" applyNumberFormat="1" applyFont="1" applyFill="1" applyBorder="1" applyAlignment="1" applyProtection="1">
      <alignment horizontal="center" vertical="center" wrapText="1"/>
    </xf>
    <xf numFmtId="49" fontId="15" fillId="4" borderId="71" xfId="0" applyNumberFormat="1" applyFont="1" applyFill="1" applyBorder="1" applyAlignment="1" applyProtection="1">
      <alignment horizontal="center" vertical="center" wrapText="1" shrinkToFit="1"/>
    </xf>
    <xf numFmtId="178" fontId="15" fillId="7" borderId="71" xfId="0" applyNumberFormat="1" applyFont="1" applyFill="1" applyBorder="1" applyAlignment="1" applyProtection="1">
      <alignment horizontal="center" vertical="center" wrapText="1" shrinkToFit="1"/>
    </xf>
    <xf numFmtId="0" fontId="15" fillId="4" borderId="71" xfId="0" applyFont="1" applyFill="1" applyBorder="1" applyAlignment="1" applyProtection="1">
      <alignment horizontal="center" vertical="center" wrapText="1" shrinkToFit="1"/>
    </xf>
    <xf numFmtId="49" fontId="15" fillId="4" borderId="78" xfId="0" applyNumberFormat="1" applyFont="1" applyFill="1" applyBorder="1" applyAlignment="1" applyProtection="1">
      <alignment horizontal="center" vertical="center" wrapText="1" shrinkToFit="1"/>
    </xf>
    <xf numFmtId="49" fontId="15" fillId="8" borderId="80" xfId="0" applyNumberFormat="1" applyFont="1" applyFill="1" applyBorder="1" applyAlignment="1" applyProtection="1">
      <alignment horizontal="center" vertical="center" wrapText="1" shrinkToFit="1"/>
    </xf>
    <xf numFmtId="0" fontId="15" fillId="8" borderId="71" xfId="0" applyFont="1" applyFill="1" applyBorder="1" applyAlignment="1" applyProtection="1">
      <alignment horizontal="center" vertical="center" wrapText="1" shrinkToFit="1"/>
    </xf>
    <xf numFmtId="0" fontId="19" fillId="8" borderId="71" xfId="0" applyFont="1" applyFill="1" applyBorder="1" applyAlignment="1" applyProtection="1">
      <alignment horizontal="left" vertical="center" wrapText="1"/>
    </xf>
    <xf numFmtId="0" fontId="15" fillId="8" borderId="71" xfId="0" applyFont="1" applyFill="1" applyBorder="1" applyAlignment="1" applyProtection="1">
      <alignment horizontal="center" vertical="center" wrapText="1"/>
    </xf>
    <xf numFmtId="0" fontId="15" fillId="8" borderId="79" xfId="0" applyFont="1" applyFill="1" applyBorder="1" applyAlignment="1" applyProtection="1">
      <alignment horizontal="center" vertical="center" wrapText="1" shrinkToFit="1"/>
    </xf>
    <xf numFmtId="49" fontId="15" fillId="5" borderId="80" xfId="0" applyNumberFormat="1" applyFont="1" applyFill="1" applyBorder="1" applyAlignment="1" applyProtection="1">
      <alignment horizontal="left" vertical="center" wrapText="1" shrinkToFit="1"/>
    </xf>
    <xf numFmtId="49" fontId="15" fillId="5" borderId="71" xfId="0" applyNumberFormat="1" applyFont="1" applyFill="1" applyBorder="1" applyAlignment="1" applyProtection="1">
      <alignment horizontal="center" vertical="center" wrapText="1" shrinkToFit="1"/>
    </xf>
    <xf numFmtId="49" fontId="15" fillId="5" borderId="79" xfId="0" applyNumberFormat="1" applyFont="1" applyFill="1" applyBorder="1" applyAlignment="1" applyProtection="1">
      <alignment horizontal="left" vertical="center" wrapText="1" shrinkToFit="1"/>
    </xf>
    <xf numFmtId="49" fontId="15" fillId="10" borderId="80" xfId="0" applyNumberFormat="1" applyFont="1" applyFill="1" applyBorder="1" applyAlignment="1" applyProtection="1">
      <alignment horizontal="left" vertical="center" wrapText="1" shrinkToFit="1"/>
    </xf>
    <xf numFmtId="49" fontId="15" fillId="10" borderId="71" xfId="0" applyNumberFormat="1" applyFont="1" applyFill="1" applyBorder="1" applyAlignment="1" applyProtection="1">
      <alignment horizontal="left" vertical="center" wrapText="1" shrinkToFit="1"/>
    </xf>
    <xf numFmtId="49" fontId="15" fillId="10" borderId="79" xfId="0" applyNumberFormat="1" applyFont="1" applyFill="1" applyBorder="1" applyAlignment="1" applyProtection="1">
      <alignment horizontal="left" vertical="center" wrapText="1" shrinkToFit="1"/>
    </xf>
    <xf numFmtId="0" fontId="15" fillId="4" borderId="70" xfId="0" applyFont="1" applyFill="1" applyBorder="1" applyAlignment="1" applyProtection="1">
      <alignment horizontal="center" vertical="center" wrapText="1"/>
    </xf>
    <xf numFmtId="178" fontId="15" fillId="0" borderId="78" xfId="0" applyNumberFormat="1" applyFont="1" applyBorder="1" applyAlignment="1" applyProtection="1">
      <alignment horizontal="center" vertical="center" wrapText="1"/>
    </xf>
    <xf numFmtId="178" fontId="15" fillId="4" borderId="80" xfId="0" applyNumberFormat="1" applyFont="1" applyFill="1" applyBorder="1" applyAlignment="1" applyProtection="1">
      <alignment horizontal="left" vertical="center" wrapText="1"/>
    </xf>
    <xf numFmtId="178" fontId="12" fillId="5" borderId="71" xfId="0" applyNumberFormat="1" applyFont="1" applyFill="1" applyBorder="1" applyAlignment="1" applyProtection="1">
      <alignment horizontal="center" vertical="center" wrapText="1"/>
    </xf>
    <xf numFmtId="178" fontId="12" fillId="5" borderId="78" xfId="0" applyNumberFormat="1" applyFont="1" applyFill="1" applyBorder="1" applyAlignment="1" applyProtection="1">
      <alignment horizontal="center" vertical="center" wrapText="1"/>
    </xf>
    <xf numFmtId="178" fontId="15" fillId="0" borderId="80" xfId="0" applyNumberFormat="1" applyFont="1" applyBorder="1" applyAlignment="1" applyProtection="1">
      <alignment horizontal="center" vertical="center" wrapText="1"/>
    </xf>
    <xf numFmtId="178" fontId="15" fillId="0" borderId="71" xfId="0" applyNumberFormat="1" applyFont="1" applyBorder="1" applyAlignment="1" applyProtection="1">
      <alignment horizontal="center" vertical="center" wrapText="1"/>
    </xf>
    <xf numFmtId="178" fontId="12" fillId="5" borderId="79" xfId="0" applyNumberFormat="1" applyFont="1" applyFill="1" applyBorder="1" applyAlignment="1" applyProtection="1">
      <alignment horizontal="center" vertical="center" wrapText="1"/>
    </xf>
    <xf numFmtId="0" fontId="15" fillId="4" borderId="71" xfId="0" applyFont="1" applyFill="1" applyBorder="1" applyAlignment="1" applyProtection="1">
      <alignment horizontal="left" vertical="center" wrapText="1"/>
    </xf>
    <xf numFmtId="178" fontId="15" fillId="0" borderId="71" xfId="0" applyNumberFormat="1" applyFont="1" applyBorder="1" applyAlignment="1" applyProtection="1">
      <alignment horizontal="left" vertical="center" wrapText="1"/>
    </xf>
    <xf numFmtId="179" fontId="15" fillId="0" borderId="78" xfId="0" applyNumberFormat="1" applyFont="1" applyBorder="1" applyAlignment="1" applyProtection="1">
      <alignment horizontal="left" vertical="center" wrapText="1"/>
    </xf>
    <xf numFmtId="180" fontId="15" fillId="0" borderId="80" xfId="0" applyNumberFormat="1" applyFont="1" applyBorder="1" applyAlignment="1" applyProtection="1">
      <alignment horizontal="center" vertical="center" wrapText="1" shrinkToFit="1"/>
    </xf>
    <xf numFmtId="178" fontId="19" fillId="5" borderId="77" xfId="0" applyNumberFormat="1" applyFont="1" applyFill="1" applyBorder="1" applyAlignment="1" applyProtection="1">
      <alignment horizontal="center" vertical="center" wrapText="1" shrinkToFit="1"/>
    </xf>
    <xf numFmtId="178" fontId="19" fillId="13" borderId="70" xfId="0" applyNumberFormat="1" applyFont="1" applyFill="1" applyBorder="1" applyAlignment="1" applyProtection="1">
      <alignment horizontal="center" vertical="center" wrapText="1" shrinkToFit="1"/>
    </xf>
    <xf numFmtId="178" fontId="19" fillId="13" borderId="78" xfId="0" applyNumberFormat="1" applyFont="1" applyFill="1" applyBorder="1" applyAlignment="1" applyProtection="1">
      <alignment horizontal="center" vertical="center" wrapText="1" shrinkToFit="1"/>
    </xf>
    <xf numFmtId="178" fontId="15" fillId="0" borderId="80" xfId="0" applyNumberFormat="1" applyFont="1" applyBorder="1" applyAlignment="1" applyProtection="1">
      <alignment horizontal="center" vertical="center" wrapText="1" shrinkToFit="1"/>
    </xf>
    <xf numFmtId="178" fontId="15" fillId="4" borderId="71" xfId="0" applyNumberFormat="1" applyFont="1" applyFill="1" applyBorder="1" applyAlignment="1" applyProtection="1">
      <alignment horizontal="center" vertical="center" wrapText="1"/>
    </xf>
    <xf numFmtId="0" fontId="15" fillId="0" borderId="71" xfId="0" applyFont="1" applyFill="1" applyBorder="1" applyAlignment="1" applyProtection="1">
      <alignment horizontal="center" vertical="center" wrapText="1" shrinkToFit="1"/>
    </xf>
    <xf numFmtId="178" fontId="15" fillId="0" borderId="71" xfId="0" applyNumberFormat="1" applyFont="1" applyFill="1" applyBorder="1" applyAlignment="1" applyProtection="1">
      <alignment horizontal="center" vertical="center" wrapText="1" shrinkToFit="1"/>
    </xf>
    <xf numFmtId="178" fontId="15" fillId="0" borderId="79" xfId="0" applyNumberFormat="1" applyFont="1" applyBorder="1" applyAlignment="1" applyProtection="1">
      <alignment horizontal="center" vertical="center" wrapText="1" shrinkToFit="1"/>
    </xf>
    <xf numFmtId="178" fontId="15" fillId="5" borderId="80" xfId="0" applyNumberFormat="1" applyFont="1" applyFill="1" applyBorder="1" applyAlignment="1" applyProtection="1">
      <alignment horizontal="center" vertical="center" wrapText="1" shrinkToFit="1"/>
    </xf>
    <xf numFmtId="178" fontId="15" fillId="5" borderId="78" xfId="0" applyNumberFormat="1" applyFont="1" applyFill="1" applyBorder="1" applyAlignment="1" applyProtection="1">
      <alignment horizontal="center" vertical="center" wrapText="1" shrinkToFit="1"/>
    </xf>
    <xf numFmtId="178" fontId="15" fillId="5" borderId="77" xfId="0" applyNumberFormat="1" applyFont="1" applyFill="1" applyBorder="1" applyAlignment="1" applyProtection="1">
      <alignment horizontal="center" vertical="center" wrapText="1" shrinkToFit="1"/>
    </xf>
    <xf numFmtId="178" fontId="15" fillId="14" borderId="76" xfId="0" applyNumberFormat="1" applyFont="1" applyFill="1" applyBorder="1" applyAlignment="1" applyProtection="1">
      <alignment horizontal="center" vertical="center" wrapText="1" shrinkToFit="1"/>
    </xf>
    <xf numFmtId="178" fontId="15" fillId="14" borderId="63" xfId="0" applyNumberFormat="1" applyFont="1" applyFill="1" applyBorder="1" applyAlignment="1" applyProtection="1">
      <alignment horizontal="center" vertical="center" wrapText="1" shrinkToFit="1"/>
    </xf>
    <xf numFmtId="178" fontId="12" fillId="14" borderId="77" xfId="0" applyNumberFormat="1" applyFont="1" applyFill="1" applyBorder="1" applyAlignment="1" applyProtection="1">
      <alignment horizontal="center" vertical="center" wrapText="1" shrinkToFit="1"/>
    </xf>
    <xf numFmtId="178" fontId="15" fillId="15" borderId="76" xfId="0" applyNumberFormat="1" applyFont="1" applyFill="1" applyBorder="1" applyAlignment="1" applyProtection="1">
      <alignment horizontal="center" vertical="center" wrapText="1"/>
    </xf>
    <xf numFmtId="178" fontId="15" fillId="15" borderId="63" xfId="0" applyNumberFormat="1" applyFont="1" applyFill="1" applyBorder="1" applyAlignment="1" applyProtection="1">
      <alignment horizontal="center" vertical="center" wrapText="1"/>
    </xf>
    <xf numFmtId="178" fontId="15" fillId="15" borderId="77" xfId="0" applyNumberFormat="1" applyFont="1" applyFill="1" applyBorder="1" applyAlignment="1" applyProtection="1">
      <alignment horizontal="center" vertical="center" wrapText="1"/>
    </xf>
    <xf numFmtId="49" fontId="15" fillId="11" borderId="76" xfId="0" applyNumberFormat="1" applyFont="1" applyFill="1" applyBorder="1" applyAlignment="1" applyProtection="1">
      <alignment horizontal="center" vertical="center" wrapText="1" shrinkToFit="1"/>
    </xf>
    <xf numFmtId="49" fontId="15" fillId="11" borderId="77" xfId="0" applyNumberFormat="1" applyFont="1" applyFill="1" applyBorder="1" applyAlignment="1" applyProtection="1">
      <alignment horizontal="center" vertical="center" wrapText="1" shrinkToFit="1"/>
    </xf>
    <xf numFmtId="49" fontId="15" fillId="0" borderId="75" xfId="0" applyNumberFormat="1" applyFont="1" applyBorder="1" applyAlignment="1" applyProtection="1">
      <alignment horizontal="center" vertical="center" wrapText="1" shrinkToFit="1"/>
    </xf>
    <xf numFmtId="49" fontId="15" fillId="0" borderId="63" xfId="0" applyNumberFormat="1" applyFont="1" applyBorder="1" applyAlignment="1" applyProtection="1">
      <alignment horizontal="center" vertical="center" wrapText="1" shrinkToFit="1"/>
    </xf>
    <xf numFmtId="178" fontId="12" fillId="4" borderId="63" xfId="0" applyNumberFormat="1" applyFont="1" applyFill="1" applyBorder="1" applyAlignment="1" applyProtection="1">
      <alignment horizontal="center" vertical="center" wrapText="1"/>
    </xf>
    <xf numFmtId="0" fontId="15" fillId="16" borderId="63" xfId="0" applyFont="1" applyFill="1" applyBorder="1" applyAlignment="1" applyProtection="1">
      <alignment horizontal="center" vertical="center"/>
    </xf>
    <xf numFmtId="0" fontId="15" fillId="16" borderId="63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 applyProtection="1"/>
    <xf numFmtId="0" fontId="0" fillId="0" borderId="0" xfId="0" applyFill="1" applyAlignment="1" applyProtection="1">
      <alignment vertical="center"/>
    </xf>
    <xf numFmtId="38" fontId="0" fillId="0" borderId="0" xfId="0" applyNumberForma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0" fillId="10" borderId="0" xfId="0" applyFill="1" applyProtection="1">
      <alignment vertical="center"/>
    </xf>
    <xf numFmtId="0" fontId="0" fillId="9" borderId="0" xfId="0" applyFill="1" applyProtection="1">
      <alignment vertical="center"/>
    </xf>
    <xf numFmtId="38" fontId="0" fillId="0" borderId="0" xfId="0" applyNumberFormat="1" applyProtection="1">
      <alignment vertical="center"/>
    </xf>
    <xf numFmtId="0" fontId="22" fillId="3" borderId="7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vertical="center" wrapText="1"/>
    </xf>
    <xf numFmtId="0" fontId="3" fillId="0" borderId="82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vertical="center" wrapText="1"/>
    </xf>
    <xf numFmtId="0" fontId="28" fillId="7" borderId="44" xfId="0" applyFont="1" applyFill="1" applyBorder="1" applyAlignment="1" applyProtection="1">
      <alignment horizontal="center" vertical="center" wrapText="1"/>
    </xf>
    <xf numFmtId="0" fontId="28" fillId="7" borderId="1" xfId="0" applyFont="1" applyFill="1" applyBorder="1" applyAlignment="1" applyProtection="1">
      <alignment vertical="center" wrapText="1"/>
    </xf>
    <xf numFmtId="0" fontId="28" fillId="7" borderId="45" xfId="0" applyFont="1" applyFill="1" applyBorder="1" applyAlignment="1" applyProtection="1">
      <alignment vertical="center" wrapText="1"/>
    </xf>
    <xf numFmtId="0" fontId="2" fillId="7" borderId="54" xfId="0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vertical="center" wrapText="1"/>
    </xf>
    <xf numFmtId="0" fontId="3" fillId="7" borderId="31" xfId="0" applyFont="1" applyFill="1" applyBorder="1" applyAlignment="1" applyProtection="1">
      <alignment horizontal="center" vertical="center" wrapText="1"/>
    </xf>
    <xf numFmtId="0" fontId="3" fillId="7" borderId="32" xfId="0" applyFont="1" applyFill="1" applyBorder="1" applyAlignment="1" applyProtection="1">
      <alignment horizontal="center" vertical="center" wrapText="1"/>
    </xf>
    <xf numFmtId="0" fontId="3" fillId="7" borderId="36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vertical="center" wrapText="1"/>
    </xf>
    <xf numFmtId="0" fontId="13" fillId="7" borderId="12" xfId="0" applyFont="1" applyFill="1" applyBorder="1" applyAlignment="1" applyProtection="1">
      <alignment vertical="center" wrapText="1"/>
    </xf>
    <xf numFmtId="0" fontId="32" fillId="7" borderId="13" xfId="0" applyFont="1" applyFill="1" applyBorder="1" applyAlignment="1" applyProtection="1">
      <alignment vertical="center" wrapText="1"/>
    </xf>
    <xf numFmtId="0" fontId="14" fillId="7" borderId="47" xfId="0" applyFont="1" applyFill="1" applyBorder="1" applyAlignment="1" applyProtection="1">
      <alignment horizontal="center" vertical="center" wrapText="1"/>
    </xf>
    <xf numFmtId="0" fontId="32" fillId="7" borderId="15" xfId="0" applyFont="1" applyFill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49" fontId="15" fillId="10" borderId="65" xfId="0" applyNumberFormat="1" applyFont="1" applyFill="1" applyBorder="1" applyAlignment="1" applyProtection="1">
      <alignment horizontal="left" vertical="center" wrapText="1" shrinkToFit="1"/>
    </xf>
    <xf numFmtId="0" fontId="15" fillId="5" borderId="65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center"/>
    </xf>
    <xf numFmtId="178" fontId="19" fillId="5" borderId="65" xfId="0" applyNumberFormat="1" applyFont="1" applyFill="1" applyBorder="1" applyAlignment="1" applyProtection="1">
      <alignment horizontal="center" vertical="center" wrapText="1" shrinkToFit="1"/>
    </xf>
    <xf numFmtId="0" fontId="32" fillId="0" borderId="16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vertical="center" wrapText="1"/>
    </xf>
    <xf numFmtId="0" fontId="13" fillId="7" borderId="12" xfId="0" applyFont="1" applyFill="1" applyBorder="1" applyAlignment="1" applyProtection="1">
      <alignment horizontal="center" vertical="center" wrapText="1"/>
    </xf>
    <xf numFmtId="0" fontId="22" fillId="3" borderId="75" xfId="0" applyFont="1" applyFill="1" applyBorder="1" applyAlignment="1" applyProtection="1">
      <alignment horizontal="center"/>
    </xf>
    <xf numFmtId="0" fontId="21" fillId="0" borderId="0" xfId="0" applyFont="1" applyBorder="1" applyAlignment="1" applyProtection="1"/>
    <xf numFmtId="178" fontId="12" fillId="17" borderId="77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ill="1" applyAlignment="1" applyProtection="1">
      <alignment vertical="center"/>
    </xf>
    <xf numFmtId="0" fontId="30" fillId="3" borderId="18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center" vertical="center" wrapText="1"/>
    </xf>
    <xf numFmtId="0" fontId="31" fillId="7" borderId="50" xfId="0" applyFont="1" applyFill="1" applyBorder="1" applyAlignment="1" applyProtection="1">
      <alignment horizontal="left" vertical="center" wrapText="1"/>
    </xf>
    <xf numFmtId="0" fontId="31" fillId="7" borderId="51" xfId="0" applyFont="1" applyFill="1" applyBorder="1" applyAlignment="1" applyProtection="1">
      <alignment horizontal="left" vertical="center" wrapText="1"/>
    </xf>
    <xf numFmtId="0" fontId="31" fillId="7" borderId="52" xfId="0" applyFont="1" applyFill="1" applyBorder="1" applyAlignment="1" applyProtection="1">
      <alignment horizontal="left" vertical="center" wrapText="1"/>
    </xf>
    <xf numFmtId="0" fontId="3" fillId="7" borderId="41" xfId="0" applyFont="1" applyFill="1" applyBorder="1" applyAlignment="1" applyProtection="1">
      <alignment horizontal="center" vertical="center" wrapText="1"/>
    </xf>
    <xf numFmtId="0" fontId="3" fillId="7" borderId="26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</xf>
    <xf numFmtId="0" fontId="2" fillId="7" borderId="50" xfId="0" applyFont="1" applyFill="1" applyBorder="1" applyAlignment="1" applyProtection="1">
      <alignment horizontal="left" vertical="center" wrapText="1"/>
    </xf>
    <xf numFmtId="0" fontId="2" fillId="7" borderId="51" xfId="0" applyFont="1" applyFill="1" applyBorder="1" applyAlignment="1" applyProtection="1">
      <alignment horizontal="left" vertical="center" wrapText="1"/>
    </xf>
    <xf numFmtId="0" fontId="2" fillId="7" borderId="52" xfId="0" applyFont="1" applyFill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2" fillId="7" borderId="40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left" vertical="center" wrapText="1"/>
    </xf>
    <xf numFmtId="0" fontId="3" fillId="7" borderId="25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</xf>
    <xf numFmtId="38" fontId="9" fillId="2" borderId="15" xfId="1" applyFont="1" applyFill="1" applyBorder="1" applyAlignment="1" applyProtection="1">
      <alignment horizontal="center" vertical="center" wrapText="1"/>
      <protection locked="0"/>
    </xf>
    <xf numFmtId="38" fontId="9" fillId="2" borderId="16" xfId="1" applyFont="1" applyFill="1" applyBorder="1" applyAlignment="1" applyProtection="1">
      <alignment horizontal="center" vertical="center" wrapText="1"/>
      <protection locked="0"/>
    </xf>
    <xf numFmtId="38" fontId="9" fillId="2" borderId="17" xfId="1" applyFont="1" applyFill="1" applyBorder="1" applyAlignment="1" applyProtection="1">
      <alignment horizontal="center" vertical="center" wrapText="1"/>
      <protection locked="0"/>
    </xf>
    <xf numFmtId="38" fontId="9" fillId="2" borderId="12" xfId="1" applyFont="1" applyFill="1" applyBorder="1" applyAlignment="1" applyProtection="1">
      <alignment horizontal="center" vertical="center" wrapText="1"/>
      <protection locked="0"/>
    </xf>
    <xf numFmtId="38" fontId="9" fillId="2" borderId="5" xfId="1" applyFont="1" applyFill="1" applyBorder="1" applyAlignment="1" applyProtection="1">
      <alignment horizontal="center" vertical="center" wrapText="1"/>
      <protection locked="0"/>
    </xf>
    <xf numFmtId="38" fontId="9" fillId="2" borderId="3" xfId="1" applyFont="1" applyFill="1" applyBorder="1" applyAlignment="1" applyProtection="1">
      <alignment horizontal="center" vertical="center" wrapText="1"/>
      <protection locked="0"/>
    </xf>
    <xf numFmtId="0" fontId="20" fillId="0" borderId="19" xfId="2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7" borderId="25" xfId="0" applyFont="1" applyFill="1" applyBorder="1" applyAlignment="1" applyProtection="1">
      <alignment horizontal="center" vertical="center" wrapText="1"/>
    </xf>
    <xf numFmtId="0" fontId="4" fillId="7" borderId="27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56" fontId="3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top" wrapText="1"/>
    </xf>
    <xf numFmtId="0" fontId="3" fillId="7" borderId="11" xfId="0" applyFont="1" applyFill="1" applyBorder="1" applyAlignment="1" applyProtection="1">
      <alignment horizontal="center" vertical="top" wrapText="1"/>
    </xf>
    <xf numFmtId="0" fontId="3" fillId="7" borderId="15" xfId="0" applyFont="1" applyFill="1" applyBorder="1" applyAlignment="1" applyProtection="1">
      <alignment horizontal="center" vertical="top" wrapText="1"/>
    </xf>
    <xf numFmtId="0" fontId="3" fillId="7" borderId="17" xfId="0" applyFont="1" applyFill="1" applyBorder="1" applyAlignment="1" applyProtection="1">
      <alignment horizontal="center" vertical="top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" fillId="7" borderId="35" xfId="0" applyFont="1" applyFill="1" applyBorder="1" applyAlignment="1" applyProtection="1">
      <alignment horizontal="center" vertical="center" wrapText="1"/>
    </xf>
    <xf numFmtId="0" fontId="3" fillId="7" borderId="34" xfId="0" applyFont="1" applyFill="1" applyBorder="1" applyAlignment="1" applyProtection="1">
      <alignment horizontal="center" vertical="center" wrapText="1"/>
    </xf>
    <xf numFmtId="0" fontId="13" fillId="7" borderId="35" xfId="0" applyFont="1" applyFill="1" applyBorder="1" applyAlignment="1" applyProtection="1">
      <alignment horizontal="center" vertical="center" wrapText="1" shrinkToFit="1"/>
    </xf>
    <xf numFmtId="0" fontId="3" fillId="7" borderId="33" xfId="0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6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</xf>
    <xf numFmtId="0" fontId="2" fillId="7" borderId="14" xfId="0" applyFont="1" applyFill="1" applyBorder="1" applyAlignment="1" applyProtection="1">
      <alignment horizontal="left" vertical="center" wrapText="1"/>
    </xf>
    <xf numFmtId="0" fontId="2" fillId="7" borderId="53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7" borderId="26" xfId="0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wrapText="1"/>
    </xf>
    <xf numFmtId="0" fontId="3" fillId="7" borderId="29" xfId="0" applyFont="1" applyFill="1" applyBorder="1" applyAlignment="1" applyProtection="1">
      <alignment wrapText="1"/>
    </xf>
    <xf numFmtId="0" fontId="12" fillId="7" borderId="46" xfId="0" applyFont="1" applyFill="1" applyBorder="1" applyAlignment="1" applyProtection="1">
      <alignment horizontal="center" vertical="center" wrapText="1"/>
    </xf>
    <xf numFmtId="0" fontId="12" fillId="7" borderId="47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</xf>
    <xf numFmtId="0" fontId="3" fillId="7" borderId="46" xfId="0" applyFont="1" applyFill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</xf>
    <xf numFmtId="0" fontId="4" fillId="7" borderId="48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17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5" fillId="7" borderId="16" xfId="0" applyFont="1" applyFill="1" applyBorder="1" applyAlignment="1" applyProtection="1">
      <alignment horizontal="left" vertical="center" wrapText="1"/>
    </xf>
    <xf numFmtId="0" fontId="5" fillId="7" borderId="17" xfId="0" applyFont="1" applyFill="1" applyBorder="1" applyAlignment="1" applyProtection="1">
      <alignment horizontal="left" vertical="center" wrapText="1"/>
    </xf>
    <xf numFmtId="0" fontId="4" fillId="7" borderId="46" xfId="0" applyFont="1" applyFill="1" applyBorder="1" applyAlignment="1" applyProtection="1">
      <alignment horizontal="center" vertical="center" wrapText="1"/>
    </xf>
    <xf numFmtId="0" fontId="4" fillId="7" borderId="47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5" fillId="7" borderId="15" xfId="0" applyFont="1" applyFill="1" applyBorder="1" applyAlignment="1" applyProtection="1">
      <alignment horizontal="left" vertical="center" wrapText="1"/>
    </xf>
    <xf numFmtId="0" fontId="25" fillId="7" borderId="18" xfId="0" applyFont="1" applyFill="1" applyBorder="1" applyAlignment="1" applyProtection="1">
      <alignment horizontal="left" vertical="center"/>
    </xf>
    <xf numFmtId="0" fontId="25" fillId="7" borderId="19" xfId="0" applyFont="1" applyFill="1" applyBorder="1" applyAlignment="1" applyProtection="1">
      <alignment horizontal="left" vertical="center"/>
    </xf>
    <xf numFmtId="0" fontId="25" fillId="7" borderId="20" xfId="0" applyFont="1" applyFill="1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8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9" xfId="0" applyFont="1" applyFill="1" applyBorder="1" applyAlignment="1" applyProtection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</xf>
    <xf numFmtId="0" fontId="2" fillId="7" borderId="15" xfId="0" applyFont="1" applyFill="1" applyBorder="1" applyAlignment="1" applyProtection="1">
      <alignment horizontal="left" vertical="center" wrapText="1"/>
    </xf>
    <xf numFmtId="0" fontId="2" fillId="7" borderId="16" xfId="0" applyFont="1" applyFill="1" applyBorder="1" applyAlignment="1" applyProtection="1">
      <alignment horizontal="left" vertical="center" wrapText="1"/>
    </xf>
    <xf numFmtId="0" fontId="2" fillId="7" borderId="17" xfId="0" applyFont="1" applyFill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7" borderId="44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0" fontId="2" fillId="7" borderId="85" xfId="0" applyFont="1" applyFill="1" applyBorder="1" applyAlignment="1" applyProtection="1">
      <alignment horizontal="left" vertical="center" wrapText="1"/>
    </xf>
    <xf numFmtId="0" fontId="4" fillId="7" borderId="33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 applyProtection="1">
      <alignment horizontal="center" vertical="center" wrapText="1"/>
    </xf>
    <xf numFmtId="0" fontId="25" fillId="0" borderId="60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center" vertical="center"/>
    </xf>
    <xf numFmtId="0" fontId="2" fillId="7" borderId="0" xfId="0" applyFont="1" applyFill="1" applyAlignment="1" applyProtection="1">
      <alignment horizontal="left" vertical="center" wrapText="1"/>
    </xf>
    <xf numFmtId="0" fontId="3" fillId="7" borderId="10" xfId="0" applyFont="1" applyFill="1" applyBorder="1" applyAlignment="1" applyProtection="1">
      <alignment horizontal="center" vertical="center" wrapText="1"/>
    </xf>
    <xf numFmtId="0" fontId="21" fillId="11" borderId="64" xfId="0" applyFont="1" applyFill="1" applyBorder="1" applyAlignment="1" applyProtection="1">
      <alignment horizontal="center"/>
    </xf>
    <xf numFmtId="0" fontId="21" fillId="11" borderId="66" xfId="0" applyFont="1" applyFill="1" applyBorder="1" applyAlignment="1" applyProtection="1">
      <alignment horizontal="center"/>
    </xf>
    <xf numFmtId="0" fontId="21" fillId="16" borderId="72" xfId="0" applyFont="1" applyFill="1" applyBorder="1" applyAlignment="1" applyProtection="1">
      <alignment horizontal="center"/>
    </xf>
    <xf numFmtId="0" fontId="21" fillId="16" borderId="0" xfId="0" applyFont="1" applyFill="1" applyAlignment="1" applyProtection="1">
      <alignment horizontal="center"/>
    </xf>
    <xf numFmtId="0" fontId="21" fillId="16" borderId="73" xfId="0" applyFont="1" applyFill="1" applyBorder="1" applyAlignment="1" applyProtection="1">
      <alignment horizontal="center"/>
    </xf>
    <xf numFmtId="0" fontId="21" fillId="16" borderId="78" xfId="0" applyFont="1" applyFill="1" applyBorder="1" applyAlignment="1" applyProtection="1">
      <alignment horizontal="center"/>
    </xf>
    <xf numFmtId="0" fontId="21" fillId="16" borderId="65" xfId="0" applyFont="1" applyFill="1" applyBorder="1" applyAlignment="1" applyProtection="1">
      <alignment horizontal="center"/>
    </xf>
    <xf numFmtId="0" fontId="21" fillId="16" borderId="70" xfId="0" applyFont="1" applyFill="1" applyBorder="1" applyAlignment="1" applyProtection="1">
      <alignment horizontal="center"/>
    </xf>
    <xf numFmtId="0" fontId="22" fillId="3" borderId="67" xfId="0" applyFont="1" applyFill="1" applyBorder="1" applyAlignment="1" applyProtection="1">
      <alignment horizontal="center"/>
    </xf>
    <xf numFmtId="0" fontId="22" fillId="3" borderId="75" xfId="0" applyFont="1" applyFill="1" applyBorder="1" applyAlignment="1" applyProtection="1">
      <alignment horizontal="center"/>
    </xf>
    <xf numFmtId="0" fontId="21" fillId="5" borderId="64" xfId="0" applyFont="1" applyFill="1" applyBorder="1" applyAlignment="1" applyProtection="1">
      <alignment horizontal="center"/>
    </xf>
    <xf numFmtId="0" fontId="21" fillId="5" borderId="65" xfId="0" applyFont="1" applyFill="1" applyBorder="1" applyAlignment="1" applyProtection="1">
      <alignment horizontal="center"/>
    </xf>
    <xf numFmtId="0" fontId="21" fillId="5" borderId="66" xfId="0" applyFont="1" applyFill="1" applyBorder="1" applyAlignment="1" applyProtection="1">
      <alignment horizontal="center"/>
    </xf>
    <xf numFmtId="179" fontId="21" fillId="12" borderId="64" xfId="0" applyNumberFormat="1" applyFont="1" applyFill="1" applyBorder="1" applyAlignment="1" applyProtection="1">
      <alignment horizontal="center"/>
    </xf>
    <xf numFmtId="179" fontId="21" fillId="12" borderId="65" xfId="0" applyNumberFormat="1" applyFont="1" applyFill="1" applyBorder="1" applyAlignment="1" applyProtection="1">
      <alignment horizontal="center"/>
    </xf>
    <xf numFmtId="179" fontId="21" fillId="12" borderId="66" xfId="0" applyNumberFormat="1" applyFont="1" applyFill="1" applyBorder="1" applyAlignment="1" applyProtection="1">
      <alignment horizontal="center"/>
    </xf>
    <xf numFmtId="0" fontId="21" fillId="12" borderId="64" xfId="1" applyNumberFormat="1" applyFont="1" applyFill="1" applyBorder="1" applyAlignment="1" applyProtection="1">
      <alignment horizontal="center"/>
    </xf>
    <xf numFmtId="0" fontId="21" fillId="12" borderId="65" xfId="1" applyNumberFormat="1" applyFont="1" applyFill="1" applyBorder="1" applyAlignment="1" applyProtection="1">
      <alignment horizontal="center"/>
    </xf>
    <xf numFmtId="0" fontId="21" fillId="12" borderId="66" xfId="1" applyNumberFormat="1" applyFont="1" applyFill="1" applyBorder="1" applyAlignment="1" applyProtection="1">
      <alignment horizontal="center"/>
    </xf>
    <xf numFmtId="0" fontId="21" fillId="0" borderId="64" xfId="0" applyFont="1" applyBorder="1" applyAlignment="1" applyProtection="1">
      <alignment horizontal="center"/>
    </xf>
    <xf numFmtId="0" fontId="21" fillId="0" borderId="66" xfId="0" applyFont="1" applyBorder="1" applyAlignment="1" applyProtection="1">
      <alignment horizontal="center"/>
    </xf>
    <xf numFmtId="0" fontId="21" fillId="13" borderId="0" xfId="0" applyFont="1" applyFill="1" applyAlignment="1" applyProtection="1">
      <alignment horizontal="center"/>
    </xf>
    <xf numFmtId="0" fontId="21" fillId="13" borderId="65" xfId="0" applyFont="1" applyFill="1" applyBorder="1" applyAlignment="1" applyProtection="1">
      <alignment horizontal="center"/>
    </xf>
    <xf numFmtId="0" fontId="21" fillId="0" borderId="65" xfId="0" applyFont="1" applyBorder="1" applyAlignment="1" applyProtection="1">
      <alignment horizontal="center"/>
    </xf>
    <xf numFmtId="0" fontId="21" fillId="12" borderId="64" xfId="0" applyFont="1" applyFill="1" applyBorder="1" applyAlignment="1" applyProtection="1">
      <alignment horizontal="center"/>
    </xf>
    <xf numFmtId="0" fontId="21" fillId="12" borderId="65" xfId="0" applyFont="1" applyFill="1" applyBorder="1" applyAlignment="1" applyProtection="1">
      <alignment horizontal="center"/>
    </xf>
    <xf numFmtId="0" fontId="21" fillId="12" borderId="66" xfId="0" applyFont="1" applyFill="1" applyBorder="1" applyAlignment="1" applyProtection="1">
      <alignment horizontal="center"/>
    </xf>
    <xf numFmtId="0" fontId="21" fillId="14" borderId="67" xfId="0" applyFont="1" applyFill="1" applyBorder="1" applyAlignment="1" applyProtection="1">
      <alignment horizontal="center" vertical="center"/>
    </xf>
    <xf numFmtId="0" fontId="21" fillId="14" borderId="68" xfId="0" applyFont="1" applyFill="1" applyBorder="1" applyAlignment="1" applyProtection="1">
      <alignment horizontal="center" vertical="center"/>
    </xf>
    <xf numFmtId="0" fontId="21" fillId="14" borderId="69" xfId="0" applyFont="1" applyFill="1" applyBorder="1" applyAlignment="1" applyProtection="1">
      <alignment horizontal="center" vertical="center"/>
    </xf>
    <xf numFmtId="0" fontId="21" fillId="15" borderId="64" xfId="0" applyFont="1" applyFill="1" applyBorder="1" applyAlignment="1" applyProtection="1">
      <alignment horizontal="center"/>
    </xf>
    <xf numFmtId="0" fontId="21" fillId="15" borderId="65" xfId="0" applyFont="1" applyFill="1" applyBorder="1" applyAlignment="1" applyProtection="1">
      <alignment horizontal="center"/>
    </xf>
    <xf numFmtId="0" fontId="21" fillId="15" borderId="66" xfId="0" applyFont="1" applyFill="1" applyBorder="1" applyAlignment="1" applyProtection="1">
      <alignment horizontal="center"/>
    </xf>
    <xf numFmtId="0" fontId="21" fillId="11" borderId="65" xfId="0" applyFont="1" applyFill="1" applyBorder="1" applyAlignment="1" applyProtection="1">
      <alignment horizontal="center"/>
    </xf>
    <xf numFmtId="0" fontId="15" fillId="8" borderId="64" xfId="0" applyFont="1" applyFill="1" applyBorder="1" applyAlignment="1" applyProtection="1">
      <alignment horizontal="center" vertical="center" wrapText="1" shrinkToFit="1"/>
    </xf>
    <xf numFmtId="0" fontId="15" fillId="8" borderId="65" xfId="0" applyFont="1" applyFill="1" applyBorder="1" applyAlignment="1" applyProtection="1">
      <alignment horizontal="center" vertical="center" wrapText="1" shrinkToFit="1"/>
    </xf>
    <xf numFmtId="0" fontId="15" fillId="8" borderId="66" xfId="0" applyFont="1" applyFill="1" applyBorder="1" applyAlignment="1" applyProtection="1">
      <alignment horizontal="center" vertical="center" wrapText="1" shrinkToFit="1"/>
    </xf>
    <xf numFmtId="0" fontId="21" fillId="10" borderId="64" xfId="0" applyFont="1" applyFill="1" applyBorder="1" applyAlignment="1" applyProtection="1">
      <alignment horizontal="center" wrapText="1"/>
    </xf>
    <xf numFmtId="0" fontId="21" fillId="10" borderId="65" xfId="0" applyFont="1" applyFill="1" applyBorder="1" applyAlignment="1" applyProtection="1">
      <alignment horizontal="center" wrapText="1"/>
    </xf>
    <xf numFmtId="0" fontId="21" fillId="10" borderId="66" xfId="0" applyFont="1" applyFill="1" applyBorder="1" applyAlignment="1" applyProtection="1">
      <alignment horizont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112"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3399"/>
        </patternFill>
      </fill>
    </dxf>
    <dxf>
      <fill>
        <patternFill>
          <bgColor rgb="FF00B0F0"/>
        </patternFill>
      </fill>
    </dxf>
    <dxf>
      <fill>
        <patternFill>
          <bgColor rgb="FFFF33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33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  <color rgb="FFF1FF6D"/>
      <color rgb="FFE3E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28574</xdr:rowOff>
    </xdr:from>
    <xdr:to>
      <xdr:col>10</xdr:col>
      <xdr:colOff>695325</xdr:colOff>
      <xdr:row>0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73292-3429-460E-9DE0-F1FB7F215CA1}"/>
            </a:ext>
          </a:extLst>
        </xdr:cNvPr>
        <xdr:cNvSpPr txBox="1">
          <a:spLocks noChangeArrowheads="1"/>
        </xdr:cNvSpPr>
      </xdr:nvSpPr>
      <xdr:spPr bwMode="auto">
        <a:xfrm>
          <a:off x="6829425" y="28574"/>
          <a:ext cx="638175" cy="209551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/>
              <a:ea typeface="メイリオ"/>
            </a:rPr>
            <a:t>通常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28574</xdr:rowOff>
    </xdr:from>
    <xdr:to>
      <xdr:col>10</xdr:col>
      <xdr:colOff>695325</xdr:colOff>
      <xdr:row>0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6C0C99-37D6-4721-BA62-AA3475C02F77}"/>
            </a:ext>
          </a:extLst>
        </xdr:cNvPr>
        <xdr:cNvSpPr txBox="1">
          <a:spLocks noChangeArrowheads="1"/>
        </xdr:cNvSpPr>
      </xdr:nvSpPr>
      <xdr:spPr bwMode="auto">
        <a:xfrm>
          <a:off x="6858000" y="28574"/>
          <a:ext cx="638175" cy="209551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メイリオ"/>
              <a:ea typeface="メイリオ"/>
            </a:rPr>
            <a:t>コラボ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1CC-B5C9-4835-A5D0-550C9756EB45}">
  <sheetPr codeName="Sheet1"/>
  <dimension ref="A1:Q40"/>
  <sheetViews>
    <sheetView view="pageBreakPreview" topLeftCell="A31" zoomScale="85" zoomScaleNormal="100" zoomScaleSheetLayoutView="85" workbookViewId="0">
      <selection activeCell="B35" sqref="B35:D35"/>
    </sheetView>
  </sheetViews>
  <sheetFormatPr defaultColWidth="9" defaultRowHeight="18.75"/>
  <cols>
    <col min="1" max="1" width="7.75" style="21" customWidth="1"/>
    <col min="2" max="2" width="9.25" style="20" customWidth="1"/>
    <col min="3" max="3" width="11.75" style="20" customWidth="1"/>
    <col min="4" max="4" width="7.75" style="20" customWidth="1"/>
    <col min="5" max="5" width="13.625" style="20" customWidth="1"/>
    <col min="6" max="9" width="7.75" style="20" customWidth="1"/>
    <col min="10" max="10" width="8.125" style="20" customWidth="1"/>
    <col min="11" max="11" width="10.625" style="20" customWidth="1"/>
    <col min="12" max="16" width="9" style="20"/>
    <col min="17" max="17" width="0" style="20" hidden="1" customWidth="1"/>
    <col min="18" max="16384" width="9" style="20"/>
  </cols>
  <sheetData>
    <row r="1" spans="1:17" ht="21" customHeight="1" thickBot="1">
      <c r="A1" s="160" t="s">
        <v>187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7" ht="20.25" customHeight="1" thickBot="1">
      <c r="A2" s="163" t="s">
        <v>202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7" ht="25.15" customHeight="1" thickTop="1">
      <c r="A3" s="166" t="s">
        <v>0</v>
      </c>
      <c r="B3" s="168"/>
      <c r="C3" s="169"/>
      <c r="D3" s="166" t="s">
        <v>1</v>
      </c>
      <c r="E3" s="180"/>
      <c r="F3" s="166" t="s">
        <v>208</v>
      </c>
      <c r="G3" s="7"/>
      <c r="H3" s="166" t="s">
        <v>3</v>
      </c>
      <c r="I3" s="7"/>
      <c r="J3" s="166" t="s">
        <v>4</v>
      </c>
      <c r="K3" s="180"/>
    </row>
    <row r="4" spans="1:17" ht="15.6" customHeight="1" thickBot="1">
      <c r="A4" s="174"/>
      <c r="B4" s="178"/>
      <c r="C4" s="179"/>
      <c r="D4" s="174"/>
      <c r="E4" s="181"/>
      <c r="F4" s="174"/>
      <c r="G4" s="128" t="s">
        <v>23</v>
      </c>
      <c r="H4" s="174"/>
      <c r="I4" s="128" t="s">
        <v>24</v>
      </c>
      <c r="J4" s="174"/>
      <c r="K4" s="233"/>
    </row>
    <row r="5" spans="1:17" ht="20.25" customHeight="1" thickBot="1">
      <c r="A5" s="175" t="s">
        <v>121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</row>
    <row r="6" spans="1:17" ht="19.149999999999999" customHeight="1" thickTop="1">
      <c r="A6" s="166" t="s">
        <v>31</v>
      </c>
      <c r="B6" s="168"/>
      <c r="C6" s="169"/>
      <c r="D6" s="166" t="s">
        <v>32</v>
      </c>
      <c r="E6" s="172"/>
      <c r="F6" s="166" t="s">
        <v>2</v>
      </c>
      <c r="G6" s="7"/>
      <c r="H6" s="166" t="s">
        <v>3</v>
      </c>
      <c r="I6" s="7"/>
      <c r="J6" s="234" t="s">
        <v>168</v>
      </c>
      <c r="K6" s="235"/>
      <c r="Q6" s="20" t="s">
        <v>210</v>
      </c>
    </row>
    <row r="7" spans="1:17" ht="19.149999999999999" customHeight="1" thickBot="1">
      <c r="A7" s="167"/>
      <c r="B7" s="170"/>
      <c r="C7" s="171"/>
      <c r="D7" s="167"/>
      <c r="E7" s="173"/>
      <c r="F7" s="167"/>
      <c r="G7" s="128" t="s">
        <v>23</v>
      </c>
      <c r="H7" s="174"/>
      <c r="I7" s="129" t="s">
        <v>24</v>
      </c>
      <c r="J7" s="178"/>
      <c r="K7" s="179"/>
      <c r="Q7" s="20" t="s">
        <v>211</v>
      </c>
    </row>
    <row r="8" spans="1:17" ht="19.149999999999999" customHeight="1">
      <c r="A8" s="186" t="s">
        <v>31</v>
      </c>
      <c r="B8" s="187"/>
      <c r="C8" s="188"/>
      <c r="D8" s="186" t="s">
        <v>32</v>
      </c>
      <c r="E8" s="238"/>
      <c r="F8" s="186" t="s">
        <v>2</v>
      </c>
      <c r="G8" s="23"/>
      <c r="H8" s="167" t="s">
        <v>3</v>
      </c>
      <c r="I8" s="23"/>
      <c r="J8" s="236" t="s">
        <v>168</v>
      </c>
      <c r="K8" s="237"/>
      <c r="Q8" s="20" t="s">
        <v>212</v>
      </c>
    </row>
    <row r="9" spans="1:17" ht="19.149999999999999" customHeight="1" thickBot="1">
      <c r="A9" s="174"/>
      <c r="B9" s="178"/>
      <c r="C9" s="179"/>
      <c r="D9" s="174"/>
      <c r="E9" s="239"/>
      <c r="F9" s="174"/>
      <c r="G9" s="128" t="s">
        <v>23</v>
      </c>
      <c r="H9" s="174"/>
      <c r="I9" s="128" t="s">
        <v>24</v>
      </c>
      <c r="J9" s="178"/>
      <c r="K9" s="179"/>
      <c r="Q9" s="20" t="s">
        <v>213</v>
      </c>
    </row>
    <row r="10" spans="1:17" ht="24.75" customHeight="1" thickBot="1">
      <c r="A10" s="13" t="s">
        <v>40</v>
      </c>
      <c r="B10" s="189"/>
      <c r="C10" s="189"/>
      <c r="D10" s="130" t="s">
        <v>189</v>
      </c>
      <c r="E10" s="4"/>
      <c r="F10" s="12" t="s">
        <v>5</v>
      </c>
      <c r="G10" s="189"/>
      <c r="H10" s="190"/>
      <c r="I10" s="12" t="s">
        <v>6</v>
      </c>
      <c r="J10" s="189"/>
      <c r="K10" s="190"/>
      <c r="Q10" s="20" t="s">
        <v>214</v>
      </c>
    </row>
    <row r="11" spans="1:17" ht="24.75" customHeight="1" thickBot="1">
      <c r="A11" s="12" t="s">
        <v>41</v>
      </c>
      <c r="B11" s="189"/>
      <c r="C11" s="189"/>
      <c r="D11" s="189"/>
      <c r="E11" s="190"/>
      <c r="F11" s="12" t="s">
        <v>7</v>
      </c>
      <c r="G11" s="206"/>
      <c r="H11" s="189"/>
      <c r="I11" s="189"/>
      <c r="J11" s="189"/>
      <c r="K11" s="190"/>
      <c r="Q11" s="20" t="s">
        <v>215</v>
      </c>
    </row>
    <row r="12" spans="1:17" ht="24.75" customHeight="1">
      <c r="A12" s="144" t="s">
        <v>186</v>
      </c>
      <c r="B12" s="284" t="s">
        <v>185</v>
      </c>
      <c r="C12" s="284"/>
      <c r="D12" s="284"/>
      <c r="E12" s="284"/>
      <c r="F12" s="285"/>
      <c r="G12" s="125" t="s">
        <v>33</v>
      </c>
      <c r="H12" s="278"/>
      <c r="I12" s="278"/>
      <c r="J12" s="278"/>
      <c r="K12" s="279"/>
      <c r="Q12" s="20" t="s">
        <v>216</v>
      </c>
    </row>
    <row r="13" spans="1:17" ht="24.75" customHeight="1" thickBot="1">
      <c r="A13" s="1" t="s">
        <v>127</v>
      </c>
      <c r="B13" s="191"/>
      <c r="C13" s="191"/>
      <c r="D13" s="191"/>
      <c r="E13" s="191"/>
      <c r="F13" s="192"/>
      <c r="G13" s="126" t="s">
        <v>34</v>
      </c>
      <c r="H13" s="191"/>
      <c r="I13" s="191"/>
      <c r="J13" s="191"/>
      <c r="K13" s="192"/>
      <c r="Q13" s="20" t="s">
        <v>217</v>
      </c>
    </row>
    <row r="14" spans="1:17" ht="20.25" customHeight="1" thickTop="1" thickBot="1">
      <c r="A14" s="131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3"/>
      <c r="Q14" s="20" t="s">
        <v>218</v>
      </c>
    </row>
    <row r="15" spans="1:17" ht="20.25" customHeight="1" thickTop="1" thickBot="1">
      <c r="A15" s="167" t="s">
        <v>35</v>
      </c>
      <c r="B15" s="170"/>
      <c r="C15" s="171"/>
      <c r="D15" s="286" t="s">
        <v>179</v>
      </c>
      <c r="E15" s="287"/>
      <c r="F15" s="262" t="s">
        <v>174</v>
      </c>
      <c r="G15" s="244"/>
      <c r="H15" s="245"/>
      <c r="I15" s="245"/>
      <c r="J15" s="245"/>
      <c r="K15" s="246"/>
      <c r="Q15" s="20" t="s">
        <v>219</v>
      </c>
    </row>
    <row r="16" spans="1:17" ht="20.25" customHeight="1">
      <c r="A16" s="167"/>
      <c r="B16" s="170"/>
      <c r="C16" s="171"/>
      <c r="D16" s="288"/>
      <c r="E16" s="289"/>
      <c r="F16" s="262"/>
      <c r="G16" s="247"/>
      <c r="H16" s="248"/>
      <c r="I16" s="248"/>
      <c r="J16" s="248"/>
      <c r="K16" s="249"/>
      <c r="Q16" s="20" t="s">
        <v>220</v>
      </c>
    </row>
    <row r="17" spans="1:17" ht="20.25" customHeight="1" thickBot="1">
      <c r="A17" s="174"/>
      <c r="B17" s="178"/>
      <c r="C17" s="179"/>
      <c r="D17" s="290"/>
      <c r="E17" s="291"/>
      <c r="F17" s="215"/>
      <c r="G17" s="250"/>
      <c r="H17" s="251"/>
      <c r="I17" s="251"/>
      <c r="J17" s="251"/>
      <c r="K17" s="252"/>
      <c r="Q17" s="20" t="s">
        <v>221</v>
      </c>
    </row>
    <row r="18" spans="1:17" ht="32.25" customHeight="1" thickBot="1">
      <c r="A18" s="153" t="s">
        <v>9</v>
      </c>
      <c r="B18" s="256"/>
      <c r="C18" s="257"/>
      <c r="D18" s="257"/>
      <c r="E18" s="257"/>
      <c r="F18" s="257"/>
      <c r="G18" s="257"/>
      <c r="H18" s="257"/>
      <c r="I18" s="257"/>
      <c r="J18" s="257"/>
      <c r="K18" s="258"/>
      <c r="Q18" s="20" t="s">
        <v>222</v>
      </c>
    </row>
    <row r="19" spans="1:17" ht="14.25" customHeight="1">
      <c r="A19" s="186" t="s">
        <v>204</v>
      </c>
      <c r="B19" s="292" t="s">
        <v>203</v>
      </c>
      <c r="C19" s="284"/>
      <c r="D19" s="284"/>
      <c r="E19" s="284"/>
      <c r="F19" s="284"/>
      <c r="G19" s="284"/>
      <c r="H19" s="284"/>
      <c r="I19" s="284"/>
      <c r="J19" s="284"/>
      <c r="K19" s="285"/>
      <c r="Q19" s="20" t="s">
        <v>223</v>
      </c>
    </row>
    <row r="20" spans="1:17" ht="32.25" customHeight="1" thickBot="1">
      <c r="A20" s="174"/>
      <c r="B20" s="259"/>
      <c r="C20" s="260"/>
      <c r="D20" s="260"/>
      <c r="E20" s="260"/>
      <c r="F20" s="260"/>
      <c r="G20" s="260"/>
      <c r="H20" s="260"/>
      <c r="I20" s="260"/>
      <c r="J20" s="260"/>
      <c r="K20" s="261"/>
      <c r="Q20" s="20" t="s">
        <v>224</v>
      </c>
    </row>
    <row r="21" spans="1:17" ht="35.25" customHeight="1" thickBot="1">
      <c r="A21" s="153" t="s">
        <v>10</v>
      </c>
      <c r="B21" s="256"/>
      <c r="C21" s="257"/>
      <c r="D21" s="257"/>
      <c r="E21" s="257"/>
      <c r="F21" s="257"/>
      <c r="G21" s="257"/>
      <c r="H21" s="257"/>
      <c r="I21" s="257"/>
      <c r="J21" s="257"/>
      <c r="K21" s="258"/>
      <c r="Q21" s="20" t="s">
        <v>225</v>
      </c>
    </row>
    <row r="22" spans="1:17" ht="24.75" customHeight="1" thickBot="1">
      <c r="A22" s="175" t="s">
        <v>175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7"/>
    </row>
    <row r="23" spans="1:17" ht="42" customHeight="1" thickTop="1" thickBot="1">
      <c r="A23" s="280"/>
      <c r="B23" s="281"/>
      <c r="C23" s="281"/>
      <c r="D23" s="281"/>
      <c r="E23" s="282"/>
      <c r="F23" s="282"/>
      <c r="G23" s="282"/>
      <c r="H23" s="282"/>
      <c r="I23" s="282"/>
      <c r="J23" s="282"/>
      <c r="K23" s="283"/>
    </row>
    <row r="24" spans="1:17" ht="32.25" customHeight="1" thickBot="1">
      <c r="A24" s="197" t="s">
        <v>180</v>
      </c>
      <c r="B24" s="198"/>
      <c r="C24" s="198"/>
      <c r="D24" s="199"/>
      <c r="E24" s="253" t="s">
        <v>37</v>
      </c>
      <c r="F24" s="254"/>
      <c r="G24" s="254"/>
      <c r="H24" s="254"/>
      <c r="I24" s="254"/>
      <c r="J24" s="254"/>
      <c r="K24" s="255"/>
    </row>
    <row r="25" spans="1:17" ht="25.5" customHeight="1">
      <c r="A25" s="200"/>
      <c r="B25" s="201"/>
      <c r="C25" s="202"/>
      <c r="D25" s="263" t="s">
        <v>29</v>
      </c>
      <c r="E25" s="134" t="s">
        <v>36</v>
      </c>
      <c r="F25" s="193"/>
      <c r="G25" s="193"/>
      <c r="H25" s="193"/>
      <c r="I25" s="193"/>
      <c r="J25" s="193"/>
      <c r="K25" s="194"/>
    </row>
    <row r="26" spans="1:17" ht="26.25" customHeight="1" thickBot="1">
      <c r="A26" s="203"/>
      <c r="B26" s="204"/>
      <c r="C26" s="205"/>
      <c r="D26" s="264"/>
      <c r="E26" s="135" t="s">
        <v>38</v>
      </c>
      <c r="F26" s="195"/>
      <c r="G26" s="195"/>
      <c r="H26" s="195"/>
      <c r="I26" s="195"/>
      <c r="J26" s="195"/>
      <c r="K26" s="196"/>
    </row>
    <row r="27" spans="1:17" ht="18.75" customHeight="1">
      <c r="A27" s="273" t="s">
        <v>188</v>
      </c>
      <c r="B27" s="274"/>
      <c r="C27" s="187"/>
      <c r="D27" s="188"/>
      <c r="E27" s="186" t="s">
        <v>182</v>
      </c>
      <c r="F27" s="187"/>
      <c r="G27" s="188"/>
      <c r="H27" s="136" t="s">
        <v>13</v>
      </c>
      <c r="I27" s="137" t="s">
        <v>26</v>
      </c>
      <c r="J27" s="138" t="s">
        <v>14</v>
      </c>
      <c r="K27" s="139" t="s">
        <v>15</v>
      </c>
    </row>
    <row r="28" spans="1:17" ht="27" customHeight="1" thickBot="1">
      <c r="A28" s="275"/>
      <c r="B28" s="276"/>
      <c r="C28" s="267"/>
      <c r="D28" s="268"/>
      <c r="E28" s="269"/>
      <c r="F28" s="267"/>
      <c r="G28" s="268"/>
      <c r="H28" s="140" t="s">
        <v>25</v>
      </c>
      <c r="I28" s="8"/>
      <c r="J28" s="9"/>
      <c r="K28" s="10"/>
    </row>
    <row r="29" spans="1:17" ht="23.25" customHeight="1">
      <c r="A29" s="273" t="s">
        <v>181</v>
      </c>
      <c r="B29" s="274"/>
      <c r="C29" s="187"/>
      <c r="D29" s="188"/>
      <c r="E29" s="272" t="s">
        <v>183</v>
      </c>
      <c r="F29" s="15" t="s">
        <v>17</v>
      </c>
      <c r="G29" s="14"/>
      <c r="H29" s="142" t="s">
        <v>178</v>
      </c>
      <c r="I29" s="187"/>
      <c r="J29" s="277"/>
      <c r="K29" s="188"/>
    </row>
    <row r="30" spans="1:17" ht="20.25" customHeight="1" thickBot="1">
      <c r="A30" s="275"/>
      <c r="B30" s="276"/>
      <c r="C30" s="267"/>
      <c r="D30" s="268"/>
      <c r="E30" s="215"/>
      <c r="F30" s="2"/>
      <c r="G30" s="127" t="s">
        <v>27</v>
      </c>
      <c r="H30" s="141" t="s">
        <v>42</v>
      </c>
      <c r="I30" s="16" t="s">
        <v>43</v>
      </c>
      <c r="J30" s="6"/>
      <c r="K30" s="17" t="s">
        <v>125</v>
      </c>
    </row>
    <row r="31" spans="1:17" ht="20.25" customHeight="1" thickBot="1">
      <c r="A31" s="182" t="s">
        <v>19</v>
      </c>
      <c r="B31" s="183"/>
      <c r="C31" s="183"/>
      <c r="D31" s="183"/>
      <c r="E31" s="183"/>
      <c r="F31" s="183"/>
      <c r="G31" s="183"/>
      <c r="H31" s="183"/>
      <c r="I31" s="184"/>
      <c r="J31" s="184"/>
      <c r="K31" s="185"/>
    </row>
    <row r="32" spans="1:17" ht="36" customHeight="1" thickTop="1" thickBot="1">
      <c r="A32" s="270" t="s">
        <v>20</v>
      </c>
      <c r="B32" s="271"/>
      <c r="C32" s="240" t="s">
        <v>21</v>
      </c>
      <c r="D32" s="271"/>
      <c r="E32" s="240" t="s">
        <v>184</v>
      </c>
      <c r="F32" s="241"/>
      <c r="G32" s="242" t="s">
        <v>176</v>
      </c>
      <c r="H32" s="243"/>
      <c r="I32" s="265" t="s">
        <v>190</v>
      </c>
      <c r="J32" s="266"/>
      <c r="K32" s="143" t="s">
        <v>171</v>
      </c>
    </row>
    <row r="33" spans="1:11" ht="27" customHeight="1">
      <c r="A33" s="187"/>
      <c r="B33" s="224" t="s">
        <v>28</v>
      </c>
      <c r="C33" s="187"/>
      <c r="D33" s="226" t="s">
        <v>28</v>
      </c>
      <c r="E33" s="18" t="s">
        <v>44</v>
      </c>
      <c r="F33" s="3"/>
      <c r="G33" s="228"/>
      <c r="H33" s="229"/>
      <c r="I33" s="228"/>
      <c r="J33" s="188"/>
      <c r="K33" s="232"/>
    </row>
    <row r="34" spans="1:11" ht="27" customHeight="1" thickBot="1">
      <c r="A34" s="178"/>
      <c r="B34" s="225"/>
      <c r="C34" s="178"/>
      <c r="D34" s="227"/>
      <c r="E34" s="19" t="s">
        <v>45</v>
      </c>
      <c r="F34" s="5"/>
      <c r="G34" s="230"/>
      <c r="H34" s="231"/>
      <c r="I34" s="230"/>
      <c r="J34" s="179"/>
      <c r="K34" s="223"/>
    </row>
    <row r="35" spans="1:11" ht="21.75" customHeight="1">
      <c r="A35" s="210" t="s">
        <v>22</v>
      </c>
      <c r="B35" s="212"/>
      <c r="C35" s="213"/>
      <c r="D35" s="213"/>
      <c r="E35" s="216" t="s">
        <v>173</v>
      </c>
      <c r="F35" s="217"/>
      <c r="G35" s="218"/>
      <c r="H35" s="187"/>
      <c r="I35" s="188"/>
      <c r="J35" s="214" t="s">
        <v>39</v>
      </c>
      <c r="K35" s="222"/>
    </row>
    <row r="36" spans="1:11" ht="34.5" customHeight="1" thickBot="1">
      <c r="A36" s="211"/>
      <c r="B36" s="208" t="s">
        <v>201</v>
      </c>
      <c r="C36" s="209"/>
      <c r="D36" s="209"/>
      <c r="E36" s="219"/>
      <c r="F36" s="220"/>
      <c r="G36" s="221"/>
      <c r="H36" s="178"/>
      <c r="I36" s="179"/>
      <c r="J36" s="215"/>
      <c r="K36" s="223"/>
    </row>
    <row r="37" spans="1:11" ht="36" customHeight="1">
      <c r="A37" s="207" t="s">
        <v>177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</row>
    <row r="38" spans="1:11" ht="23.25" customHeight="1"/>
    <row r="39" spans="1:11" ht="24.75" customHeight="1"/>
    <row r="40" spans="1:11" ht="24.75" customHeight="1"/>
  </sheetData>
  <sheetProtection algorithmName="SHA-512" hashValue="u/EuOqxqCVqfl5JQD7fNELZwZD5Phvkph47EHW67CYx7Uw/VuNGOmoqM9B/gkIBpwyjwMjxgRB7MAkK1Z4CRLw==" saltValue="uEXxIRGh4vsHACF52aWVLA==" spinCount="100000" sheet="1" objects="1" scenarios="1"/>
  <mergeCells count="84">
    <mergeCell ref="A27:B28"/>
    <mergeCell ref="A29:B30"/>
    <mergeCell ref="I29:K29"/>
    <mergeCell ref="H12:K12"/>
    <mergeCell ref="H13:K13"/>
    <mergeCell ref="B21:K21"/>
    <mergeCell ref="A22:K22"/>
    <mergeCell ref="A23:K23"/>
    <mergeCell ref="B12:F12"/>
    <mergeCell ref="D15:E15"/>
    <mergeCell ref="D16:E17"/>
    <mergeCell ref="A19:A20"/>
    <mergeCell ref="B19:K19"/>
    <mergeCell ref="E32:F32"/>
    <mergeCell ref="G32:H32"/>
    <mergeCell ref="G15:K17"/>
    <mergeCell ref="E24:K24"/>
    <mergeCell ref="B18:K18"/>
    <mergeCell ref="B20:K20"/>
    <mergeCell ref="F15:F17"/>
    <mergeCell ref="D25:D26"/>
    <mergeCell ref="I32:J32"/>
    <mergeCell ref="C27:D28"/>
    <mergeCell ref="C29:D30"/>
    <mergeCell ref="E27:E28"/>
    <mergeCell ref="F27:G28"/>
    <mergeCell ref="A32:B32"/>
    <mergeCell ref="C32:D32"/>
    <mergeCell ref="E29:E30"/>
    <mergeCell ref="K3:K4"/>
    <mergeCell ref="J6:K6"/>
    <mergeCell ref="J7:K7"/>
    <mergeCell ref="J8:K8"/>
    <mergeCell ref="E8:E9"/>
    <mergeCell ref="F8:F9"/>
    <mergeCell ref="H8:H9"/>
    <mergeCell ref="J9:K9"/>
    <mergeCell ref="A37:K37"/>
    <mergeCell ref="B36:D36"/>
    <mergeCell ref="A33:A34"/>
    <mergeCell ref="C33:C34"/>
    <mergeCell ref="A35:A36"/>
    <mergeCell ref="B35:D35"/>
    <mergeCell ref="H35:I36"/>
    <mergeCell ref="J35:J36"/>
    <mergeCell ref="E35:G36"/>
    <mergeCell ref="K35:K36"/>
    <mergeCell ref="B33:B34"/>
    <mergeCell ref="D33:D34"/>
    <mergeCell ref="G33:H34"/>
    <mergeCell ref="I33:J34"/>
    <mergeCell ref="K33:K34"/>
    <mergeCell ref="A31:K31"/>
    <mergeCell ref="A15:A17"/>
    <mergeCell ref="B15:C17"/>
    <mergeCell ref="A8:A9"/>
    <mergeCell ref="B8:C9"/>
    <mergeCell ref="D8:D9"/>
    <mergeCell ref="B10:C10"/>
    <mergeCell ref="B11:E11"/>
    <mergeCell ref="B13:F13"/>
    <mergeCell ref="F25:K25"/>
    <mergeCell ref="F26:K26"/>
    <mergeCell ref="A24:D24"/>
    <mergeCell ref="A25:C26"/>
    <mergeCell ref="G11:K11"/>
    <mergeCell ref="G10:H10"/>
    <mergeCell ref="J10:K10"/>
    <mergeCell ref="A1:K1"/>
    <mergeCell ref="A2:K2"/>
    <mergeCell ref="A6:A7"/>
    <mergeCell ref="B6:C7"/>
    <mergeCell ref="D6:D7"/>
    <mergeCell ref="E6:E7"/>
    <mergeCell ref="F6:F7"/>
    <mergeCell ref="H6:H7"/>
    <mergeCell ref="A3:A4"/>
    <mergeCell ref="A5:K5"/>
    <mergeCell ref="B3:C4"/>
    <mergeCell ref="D3:D4"/>
    <mergeCell ref="F3:F4"/>
    <mergeCell ref="H3:H4"/>
    <mergeCell ref="J3:J4"/>
    <mergeCell ref="E3:E4"/>
  </mergeCells>
  <phoneticPr fontId="6"/>
  <conditionalFormatting sqref="I3">
    <cfRule type="cellIs" dxfId="111" priority="62" operator="equal">
      <formula>""</formula>
    </cfRule>
  </conditionalFormatting>
  <conditionalFormatting sqref="K3:K4">
    <cfRule type="cellIs" dxfId="110" priority="61" operator="equal">
      <formula>""</formula>
    </cfRule>
  </conditionalFormatting>
  <conditionalFormatting sqref="B11:E11 B10 D10">
    <cfRule type="cellIs" dxfId="109" priority="60" operator="equal">
      <formula>""</formula>
    </cfRule>
  </conditionalFormatting>
  <conditionalFormatting sqref="F11:K11 F10:I10">
    <cfRule type="cellIs" dxfId="108" priority="59" operator="equal">
      <formula>""</formula>
    </cfRule>
  </conditionalFormatting>
  <conditionalFormatting sqref="D15:D16">
    <cfRule type="cellIs" dxfId="107" priority="58" operator="equal">
      <formula>""</formula>
    </cfRule>
  </conditionalFormatting>
  <conditionalFormatting sqref="B18:K18 B20:K21 B19">
    <cfRule type="cellIs" dxfId="106" priority="57" operator="equal">
      <formula>""</formula>
    </cfRule>
  </conditionalFormatting>
  <conditionalFormatting sqref="B17:C17 B15:D16 F16:F17 F15:G15">
    <cfRule type="cellIs" dxfId="105" priority="56" operator="equal">
      <formula>""</formula>
    </cfRule>
  </conditionalFormatting>
  <conditionalFormatting sqref="A23:K23">
    <cfRule type="cellIs" dxfId="104" priority="55" operator="equal">
      <formula>""</formula>
    </cfRule>
  </conditionalFormatting>
  <conditionalFormatting sqref="F25:K26">
    <cfRule type="cellIs" dxfId="103" priority="54" operator="equal">
      <formula>""</formula>
    </cfRule>
  </conditionalFormatting>
  <conditionalFormatting sqref="A25:C26">
    <cfRule type="cellIs" dxfId="102" priority="53" operator="equal">
      <formula>""</formula>
    </cfRule>
  </conditionalFormatting>
  <conditionalFormatting sqref="F30">
    <cfRule type="cellIs" dxfId="101" priority="51" operator="equal">
      <formula>""</formula>
    </cfRule>
  </conditionalFormatting>
  <conditionalFormatting sqref="F27:G28">
    <cfRule type="cellIs" dxfId="100" priority="50" operator="equal">
      <formula>""</formula>
    </cfRule>
  </conditionalFormatting>
  <conditionalFormatting sqref="I28:K28">
    <cfRule type="cellIs" dxfId="99" priority="49" operator="equal">
      <formula>""</formula>
    </cfRule>
  </conditionalFormatting>
  <conditionalFormatting sqref="I29:K29">
    <cfRule type="cellIs" dxfId="98" priority="48" operator="equal">
      <formula>""</formula>
    </cfRule>
  </conditionalFormatting>
  <conditionalFormatting sqref="F33:F34">
    <cfRule type="cellIs" dxfId="97" priority="46" operator="equal">
      <formula>""</formula>
    </cfRule>
  </conditionalFormatting>
  <conditionalFormatting sqref="G33:H34">
    <cfRule type="cellIs" dxfId="96" priority="45" operator="equal">
      <formula>""</formula>
    </cfRule>
  </conditionalFormatting>
  <conditionalFormatting sqref="B35:D35">
    <cfRule type="cellIs" dxfId="95" priority="44" operator="equal">
      <formula>""</formula>
    </cfRule>
  </conditionalFormatting>
  <conditionalFormatting sqref="H35:I36">
    <cfRule type="cellIs" dxfId="94" priority="43" operator="equal">
      <formula>""</formula>
    </cfRule>
  </conditionalFormatting>
  <conditionalFormatting sqref="E10">
    <cfRule type="cellIs" dxfId="93" priority="42" operator="equal">
      <formula>""</formula>
    </cfRule>
  </conditionalFormatting>
  <conditionalFormatting sqref="J30">
    <cfRule type="cellIs" dxfId="92" priority="29" operator="equal">
      <formula>""</formula>
    </cfRule>
  </conditionalFormatting>
  <conditionalFormatting sqref="K35">
    <cfRule type="cellIs" dxfId="91" priority="27" operator="equal">
      <formula>""</formula>
    </cfRule>
  </conditionalFormatting>
  <conditionalFormatting sqref="C27:D28">
    <cfRule type="cellIs" dxfId="90" priority="6" operator="equal">
      <formula>""</formula>
    </cfRule>
  </conditionalFormatting>
  <conditionalFormatting sqref="C29:D30">
    <cfRule type="cellIs" dxfId="89" priority="5" operator="equal">
      <formula>""</formula>
    </cfRule>
  </conditionalFormatting>
  <conditionalFormatting sqref="K33">
    <cfRule type="cellIs" dxfId="88" priority="4" operator="equal">
      <formula>""</formula>
    </cfRule>
  </conditionalFormatting>
  <conditionalFormatting sqref="B3:C4">
    <cfRule type="cellIs" dxfId="87" priority="3" operator="equal">
      <formula>""</formula>
    </cfRule>
  </conditionalFormatting>
  <conditionalFormatting sqref="E3">
    <cfRule type="cellIs" dxfId="86" priority="2" operator="equal">
      <formula>""</formula>
    </cfRule>
  </conditionalFormatting>
  <conditionalFormatting sqref="G3">
    <cfRule type="cellIs" dxfId="85" priority="1" operator="equal">
      <formula>""</formula>
    </cfRule>
  </conditionalFormatting>
  <dataValidations count="15">
    <dataValidation type="textLength" operator="lessThanOrEqual" allowBlank="1" showInputMessage="1" showErrorMessage="1" errorTitle="文字数オーバーです。" error="50文字以内で入力して下さい。" sqref="F26:K26" xr:uid="{445497A1-47D6-4EA6-A0C2-B8D99E54D027}">
      <formula1>50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K3:K4" xr:uid="{36FAAFE8-9F45-4203-921F-8F9348EEE98F}">
      <formula1>"女　,男, 企業"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E6:E9" xr:uid="{CF8F0B10-B10E-4C4C-AFCA-8A17F95EAE60}">
      <formula1>"女,男"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G15" xr:uid="{009D45CA-AA6C-499F-AA9A-D71A790D3BD5}">
      <formula1>$Q$6:$Q$21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I29:K29" xr:uid="{686ED458-E7FC-4869-99ED-B6BB821F65B6}">
      <formula1>"有　,無"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B35:D35" xr:uid="{9D44E171-1D22-49E8-826B-8825A0F99721}">
      <formula1>"直接搬入【11月10日】　,直接搬入【11月11日】,送付"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H35:I36" xr:uid="{C4692CC2-490F-4D9E-96FE-364AF46BAB77}">
      <formula1>"可能, 不可"</formula1>
    </dataValidation>
    <dataValidation type="textLength" operator="lessThanOrEqual" allowBlank="1" showInputMessage="1" showErrorMessage="1" errorTitle="文字数オーバー" error="100文字以内でご記入ください" sqref="A23:K23" xr:uid="{9FE70685-1D2D-4F7C-BD3A-D565F29F2097}">
      <formula1>100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K33:K34" xr:uid="{CE46D19F-D7C8-4C8E-A283-17FC7267026B}">
      <formula1>"はい,いいえ"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C27:D28" xr:uid="{854299BA-A89E-4E6A-82AE-E00B5FA2D644}">
      <formula1>"木箱,紙箱,箱なし"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F33:F34" xr:uid="{A548246E-F1C9-411C-B120-94336D0D45D2}">
      <formula1>"必要,不要"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D16:E17" xr:uid="{7A727ECF-BD9E-472B-9F5D-1CA09D8BF781}">
      <formula1>"伝統的工芸品(国指定)　　,都道府県 指定,そのほか"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C29:D30" xr:uid="{4A7A4E44-7624-4524-965F-F42A3E381E1E}">
      <formula1>" 既に販売　　 ,未発売　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G33:J34" xr:uid="{E7CD2139-7683-49DF-B94C-FF6803D470F4}">
      <formula1>"あり,なし"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E3:E4" xr:uid="{26C6D9B1-2A4B-4056-9801-12F0B2E06B51}">
      <formula1>"制作者本人,プロデューサー"</formula1>
    </dataValidation>
  </dataValidations>
  <printOptions horizontalCentered="1"/>
  <pageMargins left="0.31496062992125984" right="0.27559055118110237" top="0.35433070866141736" bottom="0.23622047244094491" header="0.31496062992125984" footer="0.19685039370078741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C08E-B04E-4D07-900E-1817310CD6D3}">
  <dimension ref="A1:K39"/>
  <sheetViews>
    <sheetView tabSelected="1" view="pageBreakPreview" topLeftCell="A25" zoomScale="85" zoomScaleNormal="100" zoomScaleSheetLayoutView="85" workbookViewId="0">
      <selection activeCell="B34" sqref="B34:D34"/>
    </sheetView>
  </sheetViews>
  <sheetFormatPr defaultColWidth="9" defaultRowHeight="18.75"/>
  <cols>
    <col min="1" max="1" width="7.75" style="21" customWidth="1"/>
    <col min="2" max="2" width="9.25" style="20" customWidth="1"/>
    <col min="3" max="3" width="11.75" style="20" customWidth="1"/>
    <col min="4" max="4" width="7.75" style="20" customWidth="1"/>
    <col min="5" max="5" width="13.625" style="20" customWidth="1"/>
    <col min="6" max="9" width="7.75" style="20" customWidth="1"/>
    <col min="10" max="10" width="8.125" style="20" customWidth="1"/>
    <col min="11" max="11" width="10.625" style="20" customWidth="1"/>
    <col min="12" max="16384" width="9" style="20"/>
  </cols>
  <sheetData>
    <row r="1" spans="1:11" ht="21" customHeight="1" thickBot="1">
      <c r="A1" s="160" t="s">
        <v>187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21" customHeight="1" thickBot="1">
      <c r="A2" s="293" t="s">
        <v>160</v>
      </c>
      <c r="B2" s="294"/>
      <c r="C2" s="294"/>
      <c r="D2" s="294"/>
      <c r="E2" s="294"/>
      <c r="F2" s="294"/>
      <c r="G2" s="294"/>
      <c r="H2" s="294"/>
      <c r="I2" s="294"/>
      <c r="J2" s="294"/>
      <c r="K2" s="295"/>
    </row>
    <row r="3" spans="1:11" ht="20.25" customHeight="1" thickBot="1">
      <c r="A3" s="175" t="s">
        <v>200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</row>
    <row r="4" spans="1:11" ht="25.5" customHeight="1" thickTop="1">
      <c r="A4" s="166" t="s">
        <v>161</v>
      </c>
      <c r="B4" s="168"/>
      <c r="C4" s="169"/>
      <c r="D4" s="166" t="s">
        <v>1</v>
      </c>
      <c r="E4" s="296" t="s">
        <v>162</v>
      </c>
      <c r="F4" s="166" t="s">
        <v>2</v>
      </c>
      <c r="G4" s="7"/>
      <c r="H4" s="166" t="s">
        <v>3</v>
      </c>
      <c r="I4" s="7"/>
      <c r="J4" s="166" t="s">
        <v>4</v>
      </c>
      <c r="K4" s="180"/>
    </row>
    <row r="5" spans="1:11" ht="18" customHeight="1" thickBot="1">
      <c r="A5" s="174"/>
      <c r="B5" s="178"/>
      <c r="C5" s="179"/>
      <c r="D5" s="174"/>
      <c r="E5" s="297"/>
      <c r="F5" s="174"/>
      <c r="G5" s="11" t="s">
        <v>23</v>
      </c>
      <c r="H5" s="174"/>
      <c r="I5" s="11" t="s">
        <v>24</v>
      </c>
      <c r="J5" s="174"/>
      <c r="K5" s="233"/>
    </row>
    <row r="6" spans="1:11" ht="25.5" customHeight="1" thickTop="1">
      <c r="A6" s="166" t="s">
        <v>163</v>
      </c>
      <c r="B6" s="168"/>
      <c r="C6" s="169"/>
      <c r="D6" s="166" t="s">
        <v>1</v>
      </c>
      <c r="E6" s="296" t="s">
        <v>162</v>
      </c>
      <c r="F6" s="166" t="s">
        <v>2</v>
      </c>
      <c r="G6" s="7"/>
      <c r="H6" s="166" t="s">
        <v>3</v>
      </c>
      <c r="I6" s="7"/>
      <c r="J6" s="166" t="s">
        <v>4</v>
      </c>
      <c r="K6" s="180"/>
    </row>
    <row r="7" spans="1:11" ht="16.899999999999999" customHeight="1" thickBot="1">
      <c r="A7" s="174"/>
      <c r="B7" s="178"/>
      <c r="C7" s="179"/>
      <c r="D7" s="174"/>
      <c r="E7" s="297"/>
      <c r="F7" s="174"/>
      <c r="G7" s="11" t="s">
        <v>23</v>
      </c>
      <c r="H7" s="174"/>
      <c r="I7" s="11" t="s">
        <v>24</v>
      </c>
      <c r="J7" s="174"/>
      <c r="K7" s="233"/>
    </row>
    <row r="8" spans="1:11" ht="24.75" customHeight="1" thickBot="1">
      <c r="A8" s="13" t="s">
        <v>40</v>
      </c>
      <c r="B8" s="189"/>
      <c r="C8" s="189"/>
      <c r="D8" s="151" t="s">
        <v>164</v>
      </c>
      <c r="E8" s="4"/>
      <c r="F8" s="12" t="s">
        <v>5</v>
      </c>
      <c r="G8" s="189"/>
      <c r="H8" s="190"/>
      <c r="I8" s="12" t="s">
        <v>6</v>
      </c>
      <c r="J8" s="189"/>
      <c r="K8" s="190"/>
    </row>
    <row r="9" spans="1:11" ht="24.75" customHeight="1" thickBot="1">
      <c r="A9" s="24" t="s">
        <v>41</v>
      </c>
      <c r="B9" s="277"/>
      <c r="C9" s="277"/>
      <c r="D9" s="277"/>
      <c r="E9" s="188"/>
      <c r="F9" s="12" t="s">
        <v>7</v>
      </c>
      <c r="G9" s="206"/>
      <c r="H9" s="189"/>
      <c r="I9" s="189"/>
      <c r="J9" s="189"/>
      <c r="K9" s="190"/>
    </row>
    <row r="10" spans="1:11" ht="24.75" customHeight="1">
      <c r="A10" s="144" t="s">
        <v>186</v>
      </c>
      <c r="B10" s="284" t="s">
        <v>191</v>
      </c>
      <c r="C10" s="284"/>
      <c r="D10" s="284"/>
      <c r="E10" s="284"/>
      <c r="F10" s="145" t="s">
        <v>5</v>
      </c>
      <c r="G10" s="278"/>
      <c r="H10" s="278"/>
      <c r="I10" s="278"/>
      <c r="J10" s="278"/>
      <c r="K10" s="279"/>
    </row>
    <row r="11" spans="1:11" ht="24.75" customHeight="1" thickBot="1">
      <c r="A11" s="1" t="s">
        <v>127</v>
      </c>
      <c r="B11" s="191"/>
      <c r="C11" s="191"/>
      <c r="D11" s="191"/>
      <c r="E11" s="191"/>
      <c r="F11" s="146" t="s">
        <v>6</v>
      </c>
      <c r="G11" s="301"/>
      <c r="H11" s="301"/>
      <c r="I11" s="301"/>
      <c r="J11" s="301"/>
      <c r="K11" s="179"/>
    </row>
    <row r="12" spans="1:11" ht="20.25" customHeight="1" thickTop="1" thickBot="1">
      <c r="A12" s="312" t="s">
        <v>209</v>
      </c>
      <c r="B12" s="313"/>
      <c r="C12" s="313"/>
      <c r="D12" s="313"/>
      <c r="E12" s="313"/>
      <c r="F12" s="183"/>
      <c r="G12" s="183"/>
      <c r="H12" s="183"/>
      <c r="I12" s="184"/>
      <c r="J12" s="183"/>
      <c r="K12" s="314"/>
    </row>
    <row r="13" spans="1:11" ht="18" customHeight="1" thickTop="1" thickBot="1">
      <c r="A13" s="166" t="s">
        <v>165</v>
      </c>
      <c r="B13" s="168"/>
      <c r="C13" s="302"/>
      <c r="D13" s="302"/>
      <c r="E13" s="169"/>
      <c r="F13" s="286" t="s">
        <v>179</v>
      </c>
      <c r="G13" s="315"/>
      <c r="H13" s="287"/>
      <c r="I13" s="319" t="s">
        <v>166</v>
      </c>
      <c r="J13" s="320" t="s">
        <v>169</v>
      </c>
      <c r="K13" s="321"/>
    </row>
    <row r="14" spans="1:11" ht="32.25" customHeight="1" thickBot="1">
      <c r="A14" s="167"/>
      <c r="B14" s="178"/>
      <c r="C14" s="301"/>
      <c r="D14" s="301"/>
      <c r="E14" s="179"/>
      <c r="F14" s="316"/>
      <c r="G14" s="317"/>
      <c r="H14" s="318"/>
      <c r="I14" s="262"/>
      <c r="J14" s="322"/>
      <c r="K14" s="323"/>
    </row>
    <row r="15" spans="1:11" ht="18.75" customHeight="1" thickBot="1">
      <c r="A15" s="186" t="s">
        <v>167</v>
      </c>
      <c r="B15" s="187"/>
      <c r="C15" s="277"/>
      <c r="D15" s="277"/>
      <c r="E15" s="188"/>
      <c r="F15" s="303" t="s">
        <v>179</v>
      </c>
      <c r="G15" s="304"/>
      <c r="H15" s="305"/>
      <c r="I15" s="262"/>
      <c r="J15" s="322"/>
      <c r="K15" s="323"/>
    </row>
    <row r="16" spans="1:11" ht="30.75" customHeight="1" thickBot="1">
      <c r="A16" s="174"/>
      <c r="B16" s="178"/>
      <c r="C16" s="301"/>
      <c r="D16" s="301"/>
      <c r="E16" s="179"/>
      <c r="F16" s="309"/>
      <c r="G16" s="310"/>
      <c r="H16" s="311"/>
      <c r="I16" s="215"/>
      <c r="J16" s="324"/>
      <c r="K16" s="325"/>
    </row>
    <row r="17" spans="1:11" ht="36" customHeight="1" thickBot="1">
      <c r="A17" s="153" t="s">
        <v>9</v>
      </c>
      <c r="B17" s="256"/>
      <c r="C17" s="257"/>
      <c r="D17" s="257"/>
      <c r="E17" s="257"/>
      <c r="F17" s="257"/>
      <c r="G17" s="257"/>
      <c r="H17" s="257"/>
      <c r="I17" s="257"/>
      <c r="J17" s="257"/>
      <c r="K17" s="258"/>
    </row>
    <row r="18" spans="1:11" ht="13.5" customHeight="1">
      <c r="A18" s="186" t="s">
        <v>204</v>
      </c>
      <c r="B18" s="292" t="s">
        <v>203</v>
      </c>
      <c r="C18" s="284"/>
      <c r="D18" s="284"/>
      <c r="E18" s="284"/>
      <c r="F18" s="284"/>
      <c r="G18" s="284"/>
      <c r="H18" s="284"/>
      <c r="I18" s="284"/>
      <c r="J18" s="284"/>
      <c r="K18" s="285"/>
    </row>
    <row r="19" spans="1:11" ht="32.25" customHeight="1" thickBot="1">
      <c r="A19" s="174"/>
      <c r="B19" s="259"/>
      <c r="C19" s="260"/>
      <c r="D19" s="260"/>
      <c r="E19" s="260"/>
      <c r="F19" s="260"/>
      <c r="G19" s="260"/>
      <c r="H19" s="260"/>
      <c r="I19" s="260"/>
      <c r="J19" s="260"/>
      <c r="K19" s="261"/>
    </row>
    <row r="20" spans="1:11" ht="35.25" customHeight="1" thickBot="1">
      <c r="A20" s="153" t="s">
        <v>10</v>
      </c>
      <c r="B20" s="256"/>
      <c r="C20" s="257"/>
      <c r="D20" s="257"/>
      <c r="E20" s="257"/>
      <c r="F20" s="257"/>
      <c r="G20" s="257"/>
      <c r="H20" s="257"/>
      <c r="I20" s="257"/>
      <c r="J20" s="257"/>
      <c r="K20" s="258"/>
    </row>
    <row r="21" spans="1:11" ht="24.75" customHeight="1">
      <c r="A21" s="306" t="s">
        <v>11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8"/>
    </row>
    <row r="22" spans="1:11" ht="42" customHeight="1" thickBo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300"/>
    </row>
    <row r="23" spans="1:11" ht="32.25" customHeight="1" thickBot="1">
      <c r="A23" s="197" t="s">
        <v>180</v>
      </c>
      <c r="B23" s="198"/>
      <c r="C23" s="198"/>
      <c r="D23" s="199"/>
      <c r="E23" s="253" t="s">
        <v>37</v>
      </c>
      <c r="F23" s="254"/>
      <c r="G23" s="254"/>
      <c r="H23" s="254"/>
      <c r="I23" s="254"/>
      <c r="J23" s="254"/>
      <c r="K23" s="255"/>
    </row>
    <row r="24" spans="1:11" ht="24" customHeight="1">
      <c r="A24" s="200"/>
      <c r="B24" s="201"/>
      <c r="C24" s="202"/>
      <c r="D24" s="263" t="s">
        <v>29</v>
      </c>
      <c r="E24" s="134" t="s">
        <v>36</v>
      </c>
      <c r="F24" s="193"/>
      <c r="G24" s="193"/>
      <c r="H24" s="193"/>
      <c r="I24" s="193"/>
      <c r="J24" s="193"/>
      <c r="K24" s="194"/>
    </row>
    <row r="25" spans="1:11" ht="35.25" customHeight="1" thickBot="1">
      <c r="A25" s="203"/>
      <c r="B25" s="204"/>
      <c r="C25" s="205"/>
      <c r="D25" s="264"/>
      <c r="E25" s="135" t="s">
        <v>38</v>
      </c>
      <c r="F25" s="195"/>
      <c r="G25" s="195"/>
      <c r="H25" s="195"/>
      <c r="I25" s="195"/>
      <c r="J25" s="195"/>
      <c r="K25" s="196"/>
    </row>
    <row r="26" spans="1:11" ht="18.75" customHeight="1">
      <c r="A26" s="273" t="s">
        <v>188</v>
      </c>
      <c r="B26" s="274"/>
      <c r="C26" s="187"/>
      <c r="D26" s="188"/>
      <c r="E26" s="186" t="s">
        <v>12</v>
      </c>
      <c r="F26" s="187"/>
      <c r="G26" s="188"/>
      <c r="H26" s="136" t="s">
        <v>13</v>
      </c>
      <c r="I26" s="137" t="s">
        <v>26</v>
      </c>
      <c r="J26" s="138" t="s">
        <v>14</v>
      </c>
      <c r="K26" s="139" t="s">
        <v>15</v>
      </c>
    </row>
    <row r="27" spans="1:11" ht="27" customHeight="1" thickBot="1">
      <c r="A27" s="275"/>
      <c r="B27" s="276"/>
      <c r="C27" s="267"/>
      <c r="D27" s="268"/>
      <c r="E27" s="269"/>
      <c r="F27" s="267"/>
      <c r="G27" s="268"/>
      <c r="H27" s="140" t="s">
        <v>25</v>
      </c>
      <c r="I27" s="8"/>
      <c r="J27" s="9"/>
      <c r="K27" s="10"/>
    </row>
    <row r="28" spans="1:11" ht="23.25" customHeight="1">
      <c r="A28" s="273" t="s">
        <v>181</v>
      </c>
      <c r="B28" s="274"/>
      <c r="C28" s="187"/>
      <c r="D28" s="188"/>
      <c r="E28" s="272" t="s">
        <v>16</v>
      </c>
      <c r="F28" s="15" t="s">
        <v>17</v>
      </c>
      <c r="G28" s="14"/>
      <c r="H28" s="154" t="s">
        <v>18</v>
      </c>
      <c r="I28" s="187"/>
      <c r="J28" s="277"/>
      <c r="K28" s="188"/>
    </row>
    <row r="29" spans="1:11" ht="20.25" customHeight="1" thickBot="1">
      <c r="A29" s="275"/>
      <c r="B29" s="276"/>
      <c r="C29" s="267"/>
      <c r="D29" s="268"/>
      <c r="E29" s="215"/>
      <c r="F29" s="2"/>
      <c r="G29" s="152" t="s">
        <v>27</v>
      </c>
      <c r="H29" s="155" t="s">
        <v>42</v>
      </c>
      <c r="I29" s="22" t="s">
        <v>43</v>
      </c>
      <c r="J29" s="6"/>
      <c r="K29" s="17" t="s">
        <v>125</v>
      </c>
    </row>
    <row r="30" spans="1:11" ht="20.25" customHeight="1" thickBot="1">
      <c r="A30" s="182" t="s">
        <v>19</v>
      </c>
      <c r="B30" s="183"/>
      <c r="C30" s="183"/>
      <c r="D30" s="183"/>
      <c r="E30" s="183"/>
      <c r="F30" s="183"/>
      <c r="G30" s="183"/>
      <c r="H30" s="183"/>
      <c r="I30" s="326"/>
      <c r="J30" s="326"/>
      <c r="K30" s="185"/>
    </row>
    <row r="31" spans="1:11" ht="33.75" customHeight="1" thickTop="1" thickBot="1">
      <c r="A31" s="327" t="s">
        <v>20</v>
      </c>
      <c r="B31" s="271"/>
      <c r="C31" s="240" t="s">
        <v>21</v>
      </c>
      <c r="D31" s="271"/>
      <c r="E31" s="240" t="s">
        <v>30</v>
      </c>
      <c r="F31" s="241"/>
      <c r="G31" s="242" t="s">
        <v>176</v>
      </c>
      <c r="H31" s="243"/>
      <c r="I31" s="265" t="s">
        <v>190</v>
      </c>
      <c r="J31" s="266"/>
      <c r="K31" s="143" t="s">
        <v>171</v>
      </c>
    </row>
    <row r="32" spans="1:11" ht="27" customHeight="1">
      <c r="A32" s="187"/>
      <c r="B32" s="224" t="s">
        <v>28</v>
      </c>
      <c r="C32" s="187"/>
      <c r="D32" s="226" t="s">
        <v>28</v>
      </c>
      <c r="E32" s="18" t="s">
        <v>44</v>
      </c>
      <c r="F32" s="3"/>
      <c r="G32" s="228"/>
      <c r="H32" s="229"/>
      <c r="I32" s="228"/>
      <c r="J32" s="188"/>
      <c r="K32" s="232"/>
    </row>
    <row r="33" spans="1:11" ht="27" customHeight="1" thickBot="1">
      <c r="A33" s="178"/>
      <c r="B33" s="225"/>
      <c r="C33" s="178"/>
      <c r="D33" s="227"/>
      <c r="E33" s="19" t="s">
        <v>45</v>
      </c>
      <c r="F33" s="5"/>
      <c r="G33" s="230"/>
      <c r="H33" s="231"/>
      <c r="I33" s="230"/>
      <c r="J33" s="179"/>
      <c r="K33" s="223"/>
    </row>
    <row r="34" spans="1:11" ht="21.75" customHeight="1">
      <c r="A34" s="210" t="s">
        <v>22</v>
      </c>
      <c r="B34" s="212"/>
      <c r="C34" s="213"/>
      <c r="D34" s="213"/>
      <c r="E34" s="216" t="s">
        <v>173</v>
      </c>
      <c r="F34" s="217"/>
      <c r="G34" s="218"/>
      <c r="H34" s="187"/>
      <c r="I34" s="188"/>
      <c r="J34" s="214" t="s">
        <v>39</v>
      </c>
      <c r="K34" s="222"/>
    </row>
    <row r="35" spans="1:11" ht="38.25" customHeight="1" thickBot="1">
      <c r="A35" s="211"/>
      <c r="B35" s="208" t="s">
        <v>201</v>
      </c>
      <c r="C35" s="209"/>
      <c r="D35" s="209"/>
      <c r="E35" s="219"/>
      <c r="F35" s="220"/>
      <c r="G35" s="221"/>
      <c r="H35" s="178"/>
      <c r="I35" s="179"/>
      <c r="J35" s="215"/>
      <c r="K35" s="223"/>
    </row>
    <row r="36" spans="1:11" ht="23.25" customHeight="1">
      <c r="A36" s="207" t="s">
        <v>177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</row>
    <row r="37" spans="1:11" ht="23.25" customHeight="1"/>
    <row r="38" spans="1:11" ht="24.75" customHeight="1"/>
    <row r="39" spans="1:11" ht="24.75" customHeight="1"/>
  </sheetData>
  <mergeCells count="81">
    <mergeCell ref="B15:E16"/>
    <mergeCell ref="I13:I16"/>
    <mergeCell ref="J13:K16"/>
    <mergeCell ref="B35:D35"/>
    <mergeCell ref="A30:K30"/>
    <mergeCell ref="A31:B31"/>
    <mergeCell ref="C31:D31"/>
    <mergeCell ref="E31:F31"/>
    <mergeCell ref="G31:H31"/>
    <mergeCell ref="I31:J31"/>
    <mergeCell ref="E26:E27"/>
    <mergeCell ref="F26:G27"/>
    <mergeCell ref="E28:E29"/>
    <mergeCell ref="A23:D23"/>
    <mergeCell ref="E23:K23"/>
    <mergeCell ref="A24:C25"/>
    <mergeCell ref="A36:K36"/>
    <mergeCell ref="A32:A33"/>
    <mergeCell ref="C32:C33"/>
    <mergeCell ref="G32:H33"/>
    <mergeCell ref="A34:A35"/>
    <mergeCell ref="B34:D34"/>
    <mergeCell ref="E34:G35"/>
    <mergeCell ref="H34:I35"/>
    <mergeCell ref="J34:J35"/>
    <mergeCell ref="K34:K35"/>
    <mergeCell ref="B32:B33"/>
    <mergeCell ref="D32:D33"/>
    <mergeCell ref="I32:J33"/>
    <mergeCell ref="K32:K33"/>
    <mergeCell ref="D24:D25"/>
    <mergeCell ref="F24:K24"/>
    <mergeCell ref="F25:K25"/>
    <mergeCell ref="I28:K28"/>
    <mergeCell ref="A26:B27"/>
    <mergeCell ref="C26:D27"/>
    <mergeCell ref="A28:B29"/>
    <mergeCell ref="C28:D29"/>
    <mergeCell ref="A22:K22"/>
    <mergeCell ref="G10:K10"/>
    <mergeCell ref="B11:E11"/>
    <mergeCell ref="G11:K11"/>
    <mergeCell ref="A13:A14"/>
    <mergeCell ref="B13:E14"/>
    <mergeCell ref="F15:H15"/>
    <mergeCell ref="B17:K17"/>
    <mergeCell ref="B20:K20"/>
    <mergeCell ref="A21:K21"/>
    <mergeCell ref="B10:E10"/>
    <mergeCell ref="F16:H16"/>
    <mergeCell ref="A12:K12"/>
    <mergeCell ref="F13:H13"/>
    <mergeCell ref="F14:H14"/>
    <mergeCell ref="A15:A16"/>
    <mergeCell ref="A6:A7"/>
    <mergeCell ref="J6:J7"/>
    <mergeCell ref="K6:K7"/>
    <mergeCell ref="B8:C8"/>
    <mergeCell ref="G8:H8"/>
    <mergeCell ref="J8:K8"/>
    <mergeCell ref="B6:C7"/>
    <mergeCell ref="D6:D7"/>
    <mergeCell ref="E6:E7"/>
    <mergeCell ref="F6:F7"/>
    <mergeCell ref="H6:H7"/>
    <mergeCell ref="A2:K2"/>
    <mergeCell ref="A18:A19"/>
    <mergeCell ref="B18:K18"/>
    <mergeCell ref="B19:K19"/>
    <mergeCell ref="A1:K1"/>
    <mergeCell ref="A3:K3"/>
    <mergeCell ref="A4:A5"/>
    <mergeCell ref="B4:C5"/>
    <mergeCell ref="D4:D5"/>
    <mergeCell ref="E4:E5"/>
    <mergeCell ref="F4:F5"/>
    <mergeCell ref="H4:H5"/>
    <mergeCell ref="J4:J5"/>
    <mergeCell ref="K4:K5"/>
    <mergeCell ref="B9:E9"/>
    <mergeCell ref="G9:K9"/>
  </mergeCells>
  <phoneticPr fontId="6"/>
  <conditionalFormatting sqref="G5 G7">
    <cfRule type="cellIs" dxfId="84" priority="67" operator="equal">
      <formula>""</formula>
    </cfRule>
  </conditionalFormatting>
  <conditionalFormatting sqref="I5 I7">
    <cfRule type="cellIs" dxfId="83" priority="66" operator="equal">
      <formula>""</formula>
    </cfRule>
  </conditionalFormatting>
  <conditionalFormatting sqref="B13:E13 B14:F14 B15 F16 B20:K20">
    <cfRule type="cellIs" dxfId="82" priority="59" operator="equal">
      <formula>""</formula>
    </cfRule>
  </conditionalFormatting>
  <conditionalFormatting sqref="A24:C25">
    <cfRule type="cellIs" dxfId="81" priority="56" operator="equal">
      <formula>""</formula>
    </cfRule>
  </conditionalFormatting>
  <conditionalFormatting sqref="F24:K25">
    <cfRule type="cellIs" dxfId="80" priority="55" operator="equal">
      <formula>""</formula>
    </cfRule>
  </conditionalFormatting>
  <conditionalFormatting sqref="F29">
    <cfRule type="cellIs" dxfId="79" priority="53" operator="equal">
      <formula>""</formula>
    </cfRule>
  </conditionalFormatting>
  <conditionalFormatting sqref="F26:G27">
    <cfRule type="cellIs" dxfId="78" priority="52" operator="equal">
      <formula>""</formula>
    </cfRule>
  </conditionalFormatting>
  <conditionalFormatting sqref="I27:K27">
    <cfRule type="cellIs" dxfId="77" priority="51" operator="equal">
      <formula>""</formula>
    </cfRule>
  </conditionalFormatting>
  <conditionalFormatting sqref="I28:K28">
    <cfRule type="cellIs" dxfId="76" priority="50" operator="equal">
      <formula>""</formula>
    </cfRule>
  </conditionalFormatting>
  <conditionalFormatting sqref="F32:F33">
    <cfRule type="cellIs" dxfId="75" priority="49" operator="equal">
      <formula>""</formula>
    </cfRule>
  </conditionalFormatting>
  <conditionalFormatting sqref="G32:H33">
    <cfRule type="cellIs" dxfId="74" priority="48" operator="equal">
      <formula>""</formula>
    </cfRule>
  </conditionalFormatting>
  <conditionalFormatting sqref="H34:I35">
    <cfRule type="cellIs" dxfId="72" priority="46" operator="equal">
      <formula>""</formula>
    </cfRule>
  </conditionalFormatting>
  <conditionalFormatting sqref="B4:C5">
    <cfRule type="cellIs" dxfId="71" priority="43" operator="equal">
      <formula>""</formula>
    </cfRule>
  </conditionalFormatting>
  <conditionalFormatting sqref="G4">
    <cfRule type="cellIs" dxfId="70" priority="40" operator="equal">
      <formula>""</formula>
    </cfRule>
  </conditionalFormatting>
  <conditionalFormatting sqref="I4">
    <cfRule type="cellIs" dxfId="69" priority="39" operator="equal">
      <formula>""</formula>
    </cfRule>
  </conditionalFormatting>
  <conditionalFormatting sqref="K4:K5">
    <cfRule type="cellIs" dxfId="68" priority="38" operator="equal">
      <formula>""</formula>
    </cfRule>
  </conditionalFormatting>
  <conditionalFormatting sqref="B6:C7">
    <cfRule type="cellIs" dxfId="67" priority="37" operator="equal">
      <formula>""</formula>
    </cfRule>
  </conditionalFormatting>
  <conditionalFormatting sqref="G6">
    <cfRule type="cellIs" dxfId="66" priority="36" operator="equal">
      <formula>""</formula>
    </cfRule>
  </conditionalFormatting>
  <conditionalFormatting sqref="I6">
    <cfRule type="cellIs" dxfId="65" priority="35" operator="equal">
      <formula>""</formula>
    </cfRule>
  </conditionalFormatting>
  <conditionalFormatting sqref="K6:K7">
    <cfRule type="cellIs" dxfId="64" priority="34" operator="equal">
      <formula>""</formula>
    </cfRule>
  </conditionalFormatting>
  <conditionalFormatting sqref="E4">
    <cfRule type="cellIs" dxfId="63" priority="33" operator="equal">
      <formula>""</formula>
    </cfRule>
  </conditionalFormatting>
  <conditionalFormatting sqref="B9:E9 B8 D8">
    <cfRule type="cellIs" dxfId="62" priority="31" operator="equal">
      <formula>""</formula>
    </cfRule>
  </conditionalFormatting>
  <conditionalFormatting sqref="E8">
    <cfRule type="cellIs" dxfId="61" priority="30" operator="equal">
      <formula>""</formula>
    </cfRule>
  </conditionalFormatting>
  <conditionalFormatting sqref="G9:K9 G8:I8">
    <cfRule type="cellIs" dxfId="60" priority="29" operator="equal">
      <formula>""</formula>
    </cfRule>
  </conditionalFormatting>
  <conditionalFormatting sqref="B17:K17">
    <cfRule type="cellIs" dxfId="59" priority="28" operator="equal">
      <formula>""</formula>
    </cfRule>
  </conditionalFormatting>
  <conditionalFormatting sqref="A22:K22">
    <cfRule type="cellIs" dxfId="58" priority="27" operator="equal">
      <formula>""</formula>
    </cfRule>
  </conditionalFormatting>
  <conditionalFormatting sqref="J29">
    <cfRule type="cellIs" dxfId="57" priority="26" operator="equal">
      <formula>""</formula>
    </cfRule>
  </conditionalFormatting>
  <conditionalFormatting sqref="K34">
    <cfRule type="cellIs" dxfId="56" priority="25" operator="equal">
      <formula>""</formula>
    </cfRule>
  </conditionalFormatting>
  <conditionalFormatting sqref="E6">
    <cfRule type="cellIs" dxfId="55" priority="24" operator="equal">
      <formula>""</formula>
    </cfRule>
  </conditionalFormatting>
  <conditionalFormatting sqref="K32">
    <cfRule type="cellIs" dxfId="54" priority="12" operator="equal">
      <formula>""</formula>
    </cfRule>
  </conditionalFormatting>
  <conditionalFormatting sqref="C26:D27">
    <cfRule type="cellIs" dxfId="53" priority="11" operator="equal">
      <formula>""</formula>
    </cfRule>
  </conditionalFormatting>
  <conditionalFormatting sqref="C28:D29">
    <cfRule type="cellIs" dxfId="52" priority="10" operator="equal">
      <formula>""</formula>
    </cfRule>
  </conditionalFormatting>
  <conditionalFormatting sqref="F13">
    <cfRule type="cellIs" dxfId="51" priority="9" operator="equal">
      <formula>""</formula>
    </cfRule>
  </conditionalFormatting>
  <conditionalFormatting sqref="F13">
    <cfRule type="cellIs" dxfId="50" priority="8" operator="equal">
      <formula>""</formula>
    </cfRule>
  </conditionalFormatting>
  <conditionalFormatting sqref="F15">
    <cfRule type="cellIs" dxfId="49" priority="7" operator="equal">
      <formula>""</formula>
    </cfRule>
  </conditionalFormatting>
  <conditionalFormatting sqref="F15">
    <cfRule type="cellIs" dxfId="48" priority="6" operator="equal">
      <formula>""</formula>
    </cfRule>
  </conditionalFormatting>
  <conditionalFormatting sqref="B19:K19">
    <cfRule type="cellIs" dxfId="47" priority="5" operator="equal">
      <formula>""</formula>
    </cfRule>
  </conditionalFormatting>
  <conditionalFormatting sqref="B18">
    <cfRule type="cellIs" dxfId="46" priority="2" operator="equal">
      <formula>""</formula>
    </cfRule>
  </conditionalFormatting>
  <conditionalFormatting sqref="B34:D34">
    <cfRule type="cellIs" dxfId="0" priority="1" operator="equal">
      <formula>""</formula>
    </cfRule>
  </conditionalFormatting>
  <dataValidations count="12"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H34:I35" xr:uid="{C2A19C3D-32E6-4E5F-8540-9DE62BEFD989}">
      <formula1>"可能, 不可"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B34:D34" xr:uid="{07697811-4734-4178-88FC-BFC795CB0DBE}">
      <formula1>"直接搬入【11月10日】　,直接搬入【11月11日】,送付"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K32:K33" xr:uid="{77020CA9-9043-4B70-BB39-C7E62E525D0B}">
      <formula1>"はい,いいえ"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I28:K28" xr:uid="{856B95C7-D6E6-4D58-A785-B9789B5AC003}">
      <formula1>"有,無"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K4:K7" xr:uid="{CEC9B0D7-2607-42D4-8623-5F0885C6FAD2}">
      <formula1>"女,男,企業"</formula1>
    </dataValidation>
    <dataValidation type="textLength" operator="lessThanOrEqual" allowBlank="1" showInputMessage="1" showErrorMessage="1" errorTitle="文字数オーバーです。" error="50文字以内で入力して下さい。" sqref="F25:K25" xr:uid="{DA4CD84D-0F61-4652-9B31-16CF9D453CF4}">
      <formula1>50</formula1>
    </dataValidation>
    <dataValidation type="textLength" operator="lessThanOrEqual" allowBlank="1" showInputMessage="1" showErrorMessage="1" errorTitle="文字数オーバー" error="100文字以内で入力して下さい。" sqref="A22:K22" xr:uid="{02828FDA-CE3B-4E77-9D7B-8B29F26C87A3}">
      <formula1>100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C26:D27" xr:uid="{37F2FF12-D41B-444E-AC73-83C44D53D98D}">
      <formula1>"木箱,紙箱,箱なし"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F14:H14 F16:H16" xr:uid="{C40D2F1D-6C29-411F-B49C-0E00A0B08AC2}">
      <formula1>"伝統的工芸品(国指定)　　,都道府県 指定,そのほか"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C28:D29" xr:uid="{453F690C-D18C-493B-A474-7CD56AE7688F}">
      <formula1>" 既に販売　　 ,未発売　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G32:H33 I32:J33" xr:uid="{98E3C2C9-D8B6-4EF9-AE02-0EE69C4C0908}">
      <formula1>"あり,なし"</formula1>
    </dataValidation>
    <dataValidation type="list" allowBlank="1" showInputMessage="1" showErrorMessage="1" errorTitle="この欄は選択制です。" error="記入欄を触ると横（右）に▼が出てきますので、その▼をクリックし選択肢からお選びください。" sqref="F32:F33" xr:uid="{6C285801-408F-4AC1-8F5C-90DD1ADA09D0}">
      <formula1>"必要,不要"</formula1>
    </dataValidation>
  </dataValidations>
  <printOptions horizontalCentered="1"/>
  <pageMargins left="0.31496062992125984" right="0.27559055118110237" top="0.35433070866141736" bottom="0.23622047244094491" header="0.31496062992125984" footer="0.19685039370078741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I102"/>
  <sheetViews>
    <sheetView zoomScale="70" zoomScaleNormal="70" workbookViewId="0">
      <selection activeCell="N13" sqref="N13"/>
    </sheetView>
  </sheetViews>
  <sheetFormatPr defaultRowHeight="13.5"/>
  <cols>
    <col min="1" max="30" width="9" style="120"/>
    <col min="31" max="31" width="17.25" style="120" bestFit="1" customWidth="1"/>
    <col min="32" max="38" width="9" style="120"/>
    <col min="39" max="39" width="16.375" style="120" customWidth="1"/>
    <col min="40" max="46" width="9" style="120"/>
    <col min="47" max="47" width="0" style="120" hidden="1" customWidth="1"/>
    <col min="48" max="52" width="9" style="120"/>
    <col min="53" max="53" width="9" style="120" customWidth="1"/>
    <col min="54" max="59" width="9" style="120"/>
    <col min="60" max="61" width="9" style="121"/>
    <col min="62" max="62" width="6.25" style="120" customWidth="1"/>
    <col min="63" max="81" width="9" style="120"/>
    <col min="82" max="83" width="9" style="119" customWidth="1"/>
    <col min="84" max="92" width="9" style="120"/>
    <col min="93" max="93" width="0" style="120" hidden="1" customWidth="1"/>
    <col min="94" max="101" width="9" style="120"/>
    <col min="102" max="104" width="9" style="121"/>
    <col min="105" max="109" width="9" style="120"/>
    <col min="110" max="110" width="15.125" style="120" customWidth="1"/>
    <col min="111" max="111" width="9" style="122" customWidth="1"/>
    <col min="112" max="113" width="9" style="121"/>
    <col min="114" max="16384" width="9" style="120"/>
  </cols>
  <sheetData>
    <row r="1" spans="1:113" s="25" customFormat="1" ht="25.5" customHeight="1">
      <c r="A1" s="351" t="s">
        <v>170</v>
      </c>
      <c r="B1" s="351"/>
      <c r="C1" s="351"/>
      <c r="D1" s="351"/>
      <c r="E1" s="351"/>
      <c r="F1" s="351"/>
      <c r="G1" s="351"/>
      <c r="H1" s="351"/>
      <c r="I1" s="351"/>
      <c r="J1" s="351"/>
      <c r="S1" s="328" t="s">
        <v>128</v>
      </c>
      <c r="T1" s="361"/>
      <c r="U1" s="361"/>
      <c r="V1" s="361"/>
      <c r="W1" s="361"/>
      <c r="X1" s="329"/>
      <c r="Y1" s="26"/>
      <c r="Z1" s="26"/>
      <c r="AA1" s="27"/>
      <c r="AB1" s="27"/>
      <c r="AC1" s="28"/>
      <c r="AD1" s="28"/>
      <c r="AE1" s="362" t="s">
        <v>70</v>
      </c>
      <c r="AF1" s="363"/>
      <c r="AG1" s="363"/>
      <c r="AH1" s="363"/>
      <c r="AI1" s="363"/>
      <c r="AJ1" s="363"/>
      <c r="AK1" s="364"/>
      <c r="AL1" s="338" t="s">
        <v>129</v>
      </c>
      <c r="AM1" s="339"/>
      <c r="AN1" s="339"/>
      <c r="AO1" s="339"/>
      <c r="AP1" s="339"/>
      <c r="AQ1" s="340"/>
      <c r="AR1" s="365" t="s">
        <v>130</v>
      </c>
      <c r="AS1" s="366"/>
      <c r="AT1" s="366"/>
      <c r="AU1" s="366"/>
      <c r="AV1" s="366"/>
      <c r="AW1" s="367"/>
      <c r="AX1" s="29"/>
      <c r="AZ1" s="352" t="s">
        <v>131</v>
      </c>
      <c r="BA1" s="353"/>
      <c r="BB1" s="353"/>
      <c r="BC1" s="354"/>
      <c r="BD1" s="352" t="s">
        <v>132</v>
      </c>
      <c r="BE1" s="353"/>
      <c r="BF1" s="353"/>
      <c r="BG1" s="353"/>
      <c r="BH1" s="354"/>
      <c r="BI1" s="341" t="s">
        <v>206</v>
      </c>
      <c r="BJ1" s="342"/>
      <c r="BK1" s="342"/>
      <c r="BL1" s="343"/>
      <c r="BM1" s="344" t="s">
        <v>87</v>
      </c>
      <c r="BN1" s="345"/>
      <c r="BO1" s="345"/>
      <c r="BP1" s="346"/>
      <c r="BU1" s="26"/>
      <c r="BV1" s="347" t="s">
        <v>133</v>
      </c>
      <c r="BW1" s="348"/>
      <c r="BX1" s="149"/>
      <c r="BY1" s="149"/>
      <c r="BZ1" s="349" t="s">
        <v>134</v>
      </c>
      <c r="CA1" s="349"/>
      <c r="CB1" s="347" t="s">
        <v>135</v>
      </c>
      <c r="CC1" s="351"/>
      <c r="CD1" s="351"/>
      <c r="CE1" s="351"/>
      <c r="CF1" s="351"/>
      <c r="CG1" s="348"/>
      <c r="CH1" s="338" t="s">
        <v>136</v>
      </c>
      <c r="CI1" s="339"/>
      <c r="CJ1" s="339"/>
      <c r="CK1" s="339"/>
      <c r="CL1" s="340"/>
      <c r="CM1" s="355" t="s">
        <v>137</v>
      </c>
      <c r="CN1" s="356"/>
      <c r="CO1" s="356"/>
      <c r="CP1" s="356"/>
      <c r="CQ1" s="356"/>
      <c r="CR1" s="356"/>
      <c r="CS1" s="356"/>
      <c r="CT1" s="357"/>
      <c r="CU1" s="32"/>
      <c r="CV1" s="30"/>
      <c r="CW1" s="358" t="s">
        <v>138</v>
      </c>
      <c r="CX1" s="359"/>
      <c r="CY1" s="360"/>
      <c r="CZ1" s="328" t="s">
        <v>118</v>
      </c>
      <c r="DA1" s="329"/>
      <c r="DB1" s="31"/>
      <c r="DC1" s="32"/>
      <c r="DD1" s="32"/>
      <c r="DE1" s="32"/>
      <c r="DF1" s="330" t="s">
        <v>139</v>
      </c>
      <c r="DG1" s="331"/>
      <c r="DH1" s="332"/>
    </row>
    <row r="2" spans="1:113" s="33" customFormat="1" ht="18.75">
      <c r="A2" s="33" t="s">
        <v>140</v>
      </c>
      <c r="B2" s="33" t="s">
        <v>140</v>
      </c>
      <c r="C2" s="33" t="s">
        <v>140</v>
      </c>
      <c r="D2" s="33" t="s">
        <v>140</v>
      </c>
      <c r="E2" s="33" t="s">
        <v>140</v>
      </c>
      <c r="F2" s="34" t="s">
        <v>140</v>
      </c>
      <c r="G2" s="33" t="s">
        <v>140</v>
      </c>
      <c r="H2" s="33">
        <v>25</v>
      </c>
      <c r="I2" s="33" t="s">
        <v>140</v>
      </c>
      <c r="J2" s="33">
        <v>16</v>
      </c>
      <c r="K2" s="33" t="s">
        <v>140</v>
      </c>
      <c r="L2" s="33">
        <v>23</v>
      </c>
      <c r="M2" s="33">
        <v>24</v>
      </c>
      <c r="N2" s="33">
        <v>24</v>
      </c>
      <c r="O2" s="33" t="s">
        <v>140</v>
      </c>
      <c r="P2" s="33" t="s">
        <v>140</v>
      </c>
      <c r="Q2" s="33">
        <v>1</v>
      </c>
      <c r="R2" s="35" t="s">
        <v>141</v>
      </c>
      <c r="S2" s="36" t="s">
        <v>140</v>
      </c>
      <c r="T2" s="33" t="s">
        <v>140</v>
      </c>
      <c r="U2" s="33" t="s">
        <v>140</v>
      </c>
      <c r="V2" s="33" t="s">
        <v>140</v>
      </c>
      <c r="W2" s="33" t="s">
        <v>140</v>
      </c>
      <c r="X2" s="33" t="s">
        <v>140</v>
      </c>
      <c r="Y2" s="37" t="s">
        <v>140</v>
      </c>
      <c r="Z2" s="33">
        <v>3</v>
      </c>
      <c r="AA2" s="34">
        <v>5</v>
      </c>
      <c r="AB2" s="34">
        <v>4</v>
      </c>
      <c r="AC2" s="33" t="s">
        <v>140</v>
      </c>
      <c r="AD2" s="35">
        <v>2</v>
      </c>
      <c r="AE2" s="38">
        <v>25</v>
      </c>
      <c r="AF2" s="33">
        <v>57</v>
      </c>
      <c r="AG2" s="33">
        <v>58</v>
      </c>
      <c r="AH2" s="33">
        <v>52</v>
      </c>
      <c r="AI2" s="33">
        <v>54</v>
      </c>
      <c r="AJ2" s="33">
        <v>56</v>
      </c>
      <c r="AK2" s="39">
        <v>55</v>
      </c>
      <c r="AL2" s="48" t="s">
        <v>194</v>
      </c>
      <c r="AM2" s="38">
        <v>6</v>
      </c>
      <c r="AN2" s="33">
        <v>8</v>
      </c>
      <c r="AO2" s="33">
        <v>7</v>
      </c>
      <c r="AP2" s="34">
        <v>9</v>
      </c>
      <c r="AQ2" s="39">
        <v>10</v>
      </c>
      <c r="AR2" s="48" t="s">
        <v>194</v>
      </c>
      <c r="AS2" s="38">
        <v>11</v>
      </c>
      <c r="AT2" s="33">
        <v>13</v>
      </c>
      <c r="AU2" s="33">
        <v>12</v>
      </c>
      <c r="AV2" s="34">
        <v>14</v>
      </c>
      <c r="AW2" s="39">
        <v>15</v>
      </c>
      <c r="AX2" s="40">
        <v>23</v>
      </c>
      <c r="AY2" s="35">
        <v>38</v>
      </c>
      <c r="AZ2" s="38">
        <v>29</v>
      </c>
      <c r="BA2" s="33" t="s">
        <v>140</v>
      </c>
      <c r="BB2" s="35" t="s">
        <v>141</v>
      </c>
      <c r="BC2" s="35" t="s">
        <v>140</v>
      </c>
      <c r="BD2" s="38">
        <v>31</v>
      </c>
      <c r="BE2" s="33">
        <v>32</v>
      </c>
      <c r="BF2" s="33" t="s">
        <v>140</v>
      </c>
      <c r="BG2" s="35" t="s">
        <v>141</v>
      </c>
      <c r="BH2" s="33" t="s">
        <v>140</v>
      </c>
      <c r="BI2" s="38">
        <v>27</v>
      </c>
      <c r="BJ2" s="33" t="s">
        <v>140</v>
      </c>
      <c r="BK2" s="41" t="s">
        <v>141</v>
      </c>
      <c r="BL2" s="39" t="s">
        <v>140</v>
      </c>
      <c r="BM2" s="42">
        <v>28</v>
      </c>
      <c r="BN2" s="33" t="s">
        <v>140</v>
      </c>
      <c r="BO2" s="33" t="s">
        <v>141</v>
      </c>
      <c r="BP2" s="39" t="s">
        <v>140</v>
      </c>
      <c r="BQ2" s="33">
        <v>34</v>
      </c>
      <c r="BR2" s="33">
        <v>33</v>
      </c>
      <c r="BS2" s="33">
        <v>40</v>
      </c>
      <c r="BT2" s="33">
        <v>41</v>
      </c>
      <c r="BU2" s="35">
        <v>39</v>
      </c>
      <c r="BV2" s="38">
        <v>30</v>
      </c>
      <c r="BW2" s="39" t="s">
        <v>140</v>
      </c>
      <c r="BX2" s="39" t="s">
        <v>140</v>
      </c>
      <c r="BY2" s="39" t="s">
        <v>140</v>
      </c>
      <c r="BZ2" s="350"/>
      <c r="CA2" s="350"/>
      <c r="CB2" s="38">
        <v>1</v>
      </c>
      <c r="CC2" s="33">
        <v>16</v>
      </c>
      <c r="CD2" s="33">
        <v>16</v>
      </c>
      <c r="CE2" s="33">
        <v>17</v>
      </c>
      <c r="CF2" s="33">
        <v>18</v>
      </c>
      <c r="CG2" s="39">
        <v>19</v>
      </c>
      <c r="CH2" s="38">
        <v>1</v>
      </c>
      <c r="CI2" s="336" t="s">
        <v>142</v>
      </c>
      <c r="CJ2" s="337"/>
      <c r="CK2" s="43" t="s">
        <v>143</v>
      </c>
      <c r="CL2" s="43" t="s">
        <v>144</v>
      </c>
      <c r="CM2" s="44">
        <v>42</v>
      </c>
      <c r="CN2" s="45">
        <v>43</v>
      </c>
      <c r="CO2" s="45" t="s">
        <v>141</v>
      </c>
      <c r="CP2" s="46" t="s">
        <v>145</v>
      </c>
      <c r="CQ2" s="45">
        <v>44</v>
      </c>
      <c r="CR2" s="45">
        <v>45</v>
      </c>
      <c r="CS2" s="45">
        <v>46</v>
      </c>
      <c r="CT2" s="47">
        <v>47</v>
      </c>
      <c r="CU2" s="33">
        <v>52</v>
      </c>
      <c r="CV2" s="124" t="s">
        <v>197</v>
      </c>
      <c r="CW2" s="38">
        <v>35</v>
      </c>
      <c r="CX2" s="33">
        <v>36</v>
      </c>
      <c r="CY2" s="39">
        <v>37</v>
      </c>
      <c r="CZ2" s="38">
        <v>48</v>
      </c>
      <c r="DA2" s="39">
        <v>49</v>
      </c>
      <c r="DB2" s="37">
        <v>50</v>
      </c>
      <c r="DC2" s="33">
        <v>51</v>
      </c>
      <c r="DD2" s="33" t="s">
        <v>194</v>
      </c>
      <c r="DE2" s="33" t="s">
        <v>141</v>
      </c>
      <c r="DF2" s="333"/>
      <c r="DG2" s="334"/>
      <c r="DH2" s="335"/>
      <c r="DI2" s="37"/>
    </row>
    <row r="3" spans="1:113" s="116" customFormat="1" ht="60">
      <c r="A3" s="49" t="s">
        <v>192</v>
      </c>
      <c r="B3" s="50" t="s">
        <v>46</v>
      </c>
      <c r="C3" s="50" t="s">
        <v>47</v>
      </c>
      <c r="D3" s="50" t="s">
        <v>48</v>
      </c>
      <c r="E3" s="50" t="s">
        <v>49</v>
      </c>
      <c r="F3" s="51" t="s">
        <v>50</v>
      </c>
      <c r="G3" s="52" t="s">
        <v>51</v>
      </c>
      <c r="H3" s="53" t="s">
        <v>126</v>
      </c>
      <c r="I3" s="52" t="s">
        <v>52</v>
      </c>
      <c r="J3" s="54" t="s">
        <v>53</v>
      </c>
      <c r="K3" s="55" t="s">
        <v>54</v>
      </c>
      <c r="L3" s="53" t="s">
        <v>55</v>
      </c>
      <c r="M3" s="56" t="s">
        <v>56</v>
      </c>
      <c r="N3" s="57" t="s">
        <v>57</v>
      </c>
      <c r="O3" s="58" t="s">
        <v>58</v>
      </c>
      <c r="P3" s="58" t="s">
        <v>146</v>
      </c>
      <c r="Q3" s="53" t="s">
        <v>59</v>
      </c>
      <c r="R3" s="59" t="s">
        <v>60</v>
      </c>
      <c r="S3" s="60" t="s">
        <v>61</v>
      </c>
      <c r="T3" s="61" t="s">
        <v>62</v>
      </c>
      <c r="U3" s="62" t="s">
        <v>63</v>
      </c>
      <c r="V3" s="62">
        <v>29</v>
      </c>
      <c r="W3" s="62">
        <v>30</v>
      </c>
      <c r="X3" s="63">
        <v>31</v>
      </c>
      <c r="Y3" s="64" t="s">
        <v>64</v>
      </c>
      <c r="Z3" s="65" t="s">
        <v>65</v>
      </c>
      <c r="AA3" s="66" t="s">
        <v>66</v>
      </c>
      <c r="AB3" s="66" t="s">
        <v>67</v>
      </c>
      <c r="AC3" s="67" t="s">
        <v>68</v>
      </c>
      <c r="AD3" s="68" t="s">
        <v>69</v>
      </c>
      <c r="AE3" s="69" t="s">
        <v>70</v>
      </c>
      <c r="AF3" s="70" t="s">
        <v>71</v>
      </c>
      <c r="AG3" s="71" t="s">
        <v>72</v>
      </c>
      <c r="AH3" s="72" t="s">
        <v>73</v>
      </c>
      <c r="AI3" s="70" t="s">
        <v>74</v>
      </c>
      <c r="AJ3" s="70" t="s">
        <v>75</v>
      </c>
      <c r="AK3" s="73" t="s">
        <v>76</v>
      </c>
      <c r="AL3" s="148" t="s">
        <v>193</v>
      </c>
      <c r="AM3" s="74" t="s">
        <v>77</v>
      </c>
      <c r="AN3" s="75" t="s">
        <v>147</v>
      </c>
      <c r="AO3" s="75" t="s">
        <v>32</v>
      </c>
      <c r="AP3" s="75" t="s">
        <v>148</v>
      </c>
      <c r="AQ3" s="76" t="s">
        <v>78</v>
      </c>
      <c r="AR3" s="147" t="s">
        <v>193</v>
      </c>
      <c r="AS3" s="77" t="s">
        <v>77</v>
      </c>
      <c r="AT3" s="78" t="s">
        <v>147</v>
      </c>
      <c r="AU3" s="78" t="s">
        <v>32</v>
      </c>
      <c r="AV3" s="78" t="s">
        <v>149</v>
      </c>
      <c r="AW3" s="79" t="s">
        <v>78</v>
      </c>
      <c r="AX3" s="80" t="s">
        <v>79</v>
      </c>
      <c r="AY3" s="81" t="s">
        <v>80</v>
      </c>
      <c r="AZ3" s="82" t="s">
        <v>81</v>
      </c>
      <c r="BA3" s="83" t="s">
        <v>82</v>
      </c>
      <c r="BB3" s="59" t="s">
        <v>83</v>
      </c>
      <c r="BC3" s="84" t="s">
        <v>82</v>
      </c>
      <c r="BD3" s="85" t="s">
        <v>150</v>
      </c>
      <c r="BE3" s="86" t="s">
        <v>151</v>
      </c>
      <c r="BF3" s="83" t="s">
        <v>152</v>
      </c>
      <c r="BG3" s="81" t="s">
        <v>153</v>
      </c>
      <c r="BH3" s="83" t="s">
        <v>152</v>
      </c>
      <c r="BI3" s="82" t="s">
        <v>205</v>
      </c>
      <c r="BJ3" s="83" t="s">
        <v>85</v>
      </c>
      <c r="BK3" s="59" t="s">
        <v>86</v>
      </c>
      <c r="BL3" s="87" t="s">
        <v>85</v>
      </c>
      <c r="BM3" s="82" t="s">
        <v>87</v>
      </c>
      <c r="BN3" s="83" t="s">
        <v>154</v>
      </c>
      <c r="BO3" s="61" t="s">
        <v>88</v>
      </c>
      <c r="BP3" s="87" t="s">
        <v>154</v>
      </c>
      <c r="BQ3" s="88" t="s">
        <v>89</v>
      </c>
      <c r="BR3" s="89" t="s">
        <v>90</v>
      </c>
      <c r="BS3" s="89" t="s">
        <v>91</v>
      </c>
      <c r="BT3" s="89" t="s">
        <v>124</v>
      </c>
      <c r="BU3" s="90" t="s">
        <v>123</v>
      </c>
      <c r="BV3" s="91" t="s">
        <v>92</v>
      </c>
      <c r="BW3" s="92" t="s">
        <v>93</v>
      </c>
      <c r="BX3" s="150" t="s">
        <v>198</v>
      </c>
      <c r="BY3" s="150" t="s">
        <v>199</v>
      </c>
      <c r="BZ3" s="93" t="s">
        <v>155</v>
      </c>
      <c r="CA3" s="94" t="s">
        <v>156</v>
      </c>
      <c r="CB3" s="95" t="s">
        <v>94</v>
      </c>
      <c r="CC3" s="96" t="s">
        <v>95</v>
      </c>
      <c r="CD3" s="97" t="s">
        <v>96</v>
      </c>
      <c r="CE3" s="98" t="s">
        <v>97</v>
      </c>
      <c r="CF3" s="53" t="s">
        <v>98</v>
      </c>
      <c r="CG3" s="99" t="s">
        <v>99</v>
      </c>
      <c r="CH3" s="100" t="s">
        <v>100</v>
      </c>
      <c r="CI3" s="52" t="s">
        <v>101</v>
      </c>
      <c r="CJ3" s="52" t="s">
        <v>102</v>
      </c>
      <c r="CK3" s="101" t="s">
        <v>103</v>
      </c>
      <c r="CL3" s="102" t="s">
        <v>122</v>
      </c>
      <c r="CM3" s="103" t="s">
        <v>104</v>
      </c>
      <c r="CN3" s="104" t="s">
        <v>105</v>
      </c>
      <c r="CO3" s="104" t="s">
        <v>106</v>
      </c>
      <c r="CP3" s="104" t="s">
        <v>107</v>
      </c>
      <c r="CQ3" s="104" t="s">
        <v>114</v>
      </c>
      <c r="CR3" s="104" t="s">
        <v>115</v>
      </c>
      <c r="CS3" s="104" t="s">
        <v>116</v>
      </c>
      <c r="CT3" s="105" t="s">
        <v>117</v>
      </c>
      <c r="CU3" s="112" t="s">
        <v>172</v>
      </c>
      <c r="CV3" s="111" t="s">
        <v>195</v>
      </c>
      <c r="CW3" s="106" t="s">
        <v>108</v>
      </c>
      <c r="CX3" s="107" t="s">
        <v>109</v>
      </c>
      <c r="CY3" s="108" t="s">
        <v>110</v>
      </c>
      <c r="CZ3" s="109" t="s">
        <v>157</v>
      </c>
      <c r="DA3" s="110" t="s">
        <v>158</v>
      </c>
      <c r="DB3" s="111" t="s">
        <v>119</v>
      </c>
      <c r="DC3" s="112" t="s">
        <v>159</v>
      </c>
      <c r="DD3" s="112" t="s">
        <v>196</v>
      </c>
      <c r="DE3" s="113" t="s">
        <v>111</v>
      </c>
      <c r="DF3" s="114" t="s">
        <v>112</v>
      </c>
      <c r="DG3" s="115" t="s">
        <v>120</v>
      </c>
      <c r="DH3" s="114" t="s">
        <v>113</v>
      </c>
    </row>
    <row r="4" spans="1:113" s="117" customFormat="1">
      <c r="H4" s="117">
        <f>通常版!G15</f>
        <v>0</v>
      </c>
      <c r="J4" s="117">
        <f>通常版!E10</f>
        <v>0</v>
      </c>
      <c r="L4" s="117">
        <f>通常版!B15</f>
        <v>0</v>
      </c>
      <c r="M4" s="117">
        <f>通常版!D16</f>
        <v>0</v>
      </c>
      <c r="Q4" s="117">
        <f>通常版!B3</f>
        <v>0</v>
      </c>
      <c r="Z4" s="117">
        <f>通常版!G3</f>
        <v>0</v>
      </c>
      <c r="AA4" s="117">
        <f>通常版!K3</f>
        <v>0</v>
      </c>
      <c r="AB4" s="117">
        <f>通常版!I3</f>
        <v>0</v>
      </c>
      <c r="AD4" s="117">
        <f>通常版!E3</f>
        <v>0</v>
      </c>
      <c r="AM4" s="117">
        <f>通常版!B6</f>
        <v>0</v>
      </c>
      <c r="AN4" s="117">
        <f>通常版!G6</f>
        <v>0</v>
      </c>
      <c r="AO4" s="117">
        <f>通常版!E6</f>
        <v>0</v>
      </c>
      <c r="AP4" s="117">
        <f>通常版!I6</f>
        <v>0</v>
      </c>
      <c r="AQ4" s="117">
        <f>通常版!J7</f>
        <v>0</v>
      </c>
      <c r="AS4" s="117">
        <f>通常版!B8</f>
        <v>0</v>
      </c>
      <c r="AT4" s="117">
        <f>通常版!G8</f>
        <v>0</v>
      </c>
      <c r="AU4" s="117">
        <f>通常版!E8</f>
        <v>0</v>
      </c>
      <c r="AV4" s="117">
        <f>通常版!I8</f>
        <v>0</v>
      </c>
      <c r="AW4" s="117">
        <f>通常版!J9</f>
        <v>0</v>
      </c>
      <c r="AX4" s="117">
        <f>通常版!B18</f>
        <v>0</v>
      </c>
      <c r="AY4" s="117">
        <f>通常版!C29</f>
        <v>0</v>
      </c>
      <c r="AZ4" s="117">
        <f>通常版!A23</f>
        <v>0</v>
      </c>
      <c r="BD4" s="117">
        <f>通常版!F25</f>
        <v>0</v>
      </c>
      <c r="BE4" s="117">
        <f>通常版!F26</f>
        <v>0</v>
      </c>
      <c r="BI4" s="117">
        <f>通常版!B20</f>
        <v>0</v>
      </c>
      <c r="BM4" s="117">
        <f>通常版!B21</f>
        <v>0</v>
      </c>
      <c r="BQ4" s="117">
        <f>通常版!F27</f>
        <v>0</v>
      </c>
      <c r="BR4" s="117">
        <f>通常版!C27</f>
        <v>0</v>
      </c>
      <c r="BS4" s="117">
        <f>通常版!I29</f>
        <v>0</v>
      </c>
      <c r="BT4" s="117">
        <f>通常版!J30</f>
        <v>0</v>
      </c>
      <c r="BU4" s="117">
        <f>通常版!F30</f>
        <v>0</v>
      </c>
      <c r="BV4" s="118">
        <f>通常版!A25</f>
        <v>0</v>
      </c>
      <c r="CB4" s="117">
        <f>通常版!B3</f>
        <v>0</v>
      </c>
      <c r="CC4" s="117">
        <f>通常版!B10</f>
        <v>0</v>
      </c>
      <c r="CD4" s="117" t="str">
        <f>通常版!E10&amp;通常版!B11</f>
        <v/>
      </c>
      <c r="CE4" s="117">
        <f>通常版!G10</f>
        <v>0</v>
      </c>
      <c r="CF4" s="117">
        <f>通常版!J10</f>
        <v>0</v>
      </c>
      <c r="CG4" s="117">
        <f>通常版!G11</f>
        <v>0</v>
      </c>
      <c r="CH4" s="117">
        <f>通常版!B3</f>
        <v>0</v>
      </c>
      <c r="CI4" s="117" t="str">
        <f>通常版!A13</f>
        <v>〒</v>
      </c>
      <c r="CJ4" s="117">
        <f>通常版!B13</f>
        <v>0</v>
      </c>
      <c r="CK4" s="117">
        <f>通常版!H12</f>
        <v>0</v>
      </c>
      <c r="CL4" s="117">
        <f>通常版!H13</f>
        <v>0</v>
      </c>
      <c r="CM4" s="117">
        <f>通常版!A33</f>
        <v>0</v>
      </c>
      <c r="CN4" s="117">
        <f>通常版!C33</f>
        <v>0</v>
      </c>
      <c r="CQ4" s="117">
        <f>通常版!F33</f>
        <v>0</v>
      </c>
      <c r="CR4" s="117">
        <f>通常版!F34</f>
        <v>0</v>
      </c>
      <c r="CS4" s="117">
        <f>通常版!G33</f>
        <v>0</v>
      </c>
      <c r="CT4" s="117">
        <f>通常版!I33</f>
        <v>0</v>
      </c>
      <c r="CU4" s="117">
        <f>通常版!K33</f>
        <v>0</v>
      </c>
      <c r="CW4" s="117">
        <f>通常版!I28</f>
        <v>0</v>
      </c>
      <c r="CX4" s="117">
        <f>通常版!J28</f>
        <v>0</v>
      </c>
      <c r="CY4" s="117">
        <f>通常版!K28</f>
        <v>0</v>
      </c>
      <c r="CZ4" s="117">
        <f>通常版!B35</f>
        <v>0</v>
      </c>
      <c r="DB4" s="117">
        <f>通常版!H35</f>
        <v>0</v>
      </c>
      <c r="DC4" s="159">
        <f>通常版!K35</f>
        <v>0</v>
      </c>
    </row>
    <row r="5" spans="1:113" s="119" customFormat="1"/>
    <row r="6" spans="1:113" s="119" customFormat="1"/>
    <row r="7" spans="1:113" s="119" customFormat="1"/>
    <row r="8" spans="1:113" s="119" customFormat="1"/>
    <row r="9" spans="1:113" s="119" customFormat="1"/>
    <row r="10" spans="1:113" s="119" customFormat="1"/>
    <row r="11" spans="1:113" s="119" customFormat="1"/>
    <row r="12" spans="1:113" s="119" customFormat="1"/>
    <row r="13" spans="1:113" s="119" customFormat="1"/>
    <row r="14" spans="1:113" s="119" customFormat="1"/>
    <row r="15" spans="1:113" s="119" customFormat="1"/>
    <row r="16" spans="1:113" s="119" customFormat="1"/>
    <row r="17" s="119" customFormat="1"/>
    <row r="18" s="119" customFormat="1"/>
    <row r="19" s="119" customFormat="1"/>
    <row r="20" s="119" customFormat="1"/>
    <row r="21" s="119" customFormat="1"/>
    <row r="22" s="119" customFormat="1"/>
    <row r="23" s="119" customFormat="1"/>
    <row r="24" s="119" customFormat="1"/>
    <row r="25" s="119" customFormat="1"/>
    <row r="26" s="119" customFormat="1"/>
    <row r="27" s="119" customFormat="1"/>
    <row r="28" s="119" customFormat="1"/>
    <row r="29" s="119" customFormat="1"/>
    <row r="30" s="119" customFormat="1"/>
    <row r="31" s="119" customFormat="1"/>
    <row r="32" s="119" customFormat="1"/>
    <row r="33" s="119" customFormat="1"/>
    <row r="34" s="119" customFormat="1"/>
    <row r="35" s="119" customFormat="1"/>
    <row r="36" s="119" customFormat="1"/>
    <row r="37" s="119" customFormat="1"/>
    <row r="38" s="119" customFormat="1"/>
    <row r="39" s="119" customFormat="1"/>
    <row r="40" s="119" customFormat="1"/>
    <row r="41" s="119" customFormat="1"/>
    <row r="42" s="119" customFormat="1"/>
    <row r="43" s="119" customFormat="1"/>
    <row r="44" s="119" customFormat="1"/>
    <row r="45" s="119" customFormat="1"/>
    <row r="46" s="119" customFormat="1"/>
    <row r="47" s="119" customFormat="1"/>
    <row r="48" s="119" customFormat="1"/>
    <row r="49" s="119" customFormat="1"/>
    <row r="50" s="119" customFormat="1"/>
    <row r="51" s="119" customFormat="1"/>
    <row r="52" s="119" customFormat="1"/>
    <row r="53" s="119" customFormat="1"/>
    <row r="54" s="119" customFormat="1"/>
    <row r="55" s="119" customFormat="1"/>
    <row r="56" s="119" customFormat="1"/>
    <row r="57" s="119" customFormat="1"/>
    <row r="58" s="119" customFormat="1"/>
    <row r="59" s="119" customFormat="1"/>
    <row r="60" s="119" customFormat="1"/>
    <row r="61" s="119" customFormat="1"/>
    <row r="62" s="119" customFormat="1"/>
    <row r="63" s="119" customFormat="1"/>
    <row r="64" s="119" customFormat="1"/>
    <row r="65" s="119" customFormat="1"/>
    <row r="66" s="119" customFormat="1"/>
    <row r="67" s="119" customFormat="1"/>
    <row r="68" s="119" customFormat="1"/>
    <row r="69" s="119" customFormat="1"/>
    <row r="70" s="119" customFormat="1"/>
    <row r="71" s="119" customFormat="1"/>
    <row r="72" s="119" customFormat="1"/>
    <row r="73" s="119" customFormat="1"/>
    <row r="74" s="119" customFormat="1"/>
    <row r="75" s="119" customFormat="1"/>
    <row r="76" s="119" customFormat="1"/>
    <row r="77" s="119" customFormat="1"/>
    <row r="78" s="119" customFormat="1"/>
    <row r="79" s="119" customFormat="1"/>
    <row r="80" s="119" customFormat="1"/>
    <row r="81" s="119" customFormat="1"/>
    <row r="82" s="119" customFormat="1"/>
    <row r="83" s="119" customFormat="1"/>
    <row r="84" s="119" customFormat="1"/>
    <row r="85" s="119" customFormat="1"/>
    <row r="86" s="119" customFormat="1"/>
    <row r="87" s="119" customFormat="1"/>
    <row r="88" s="119" customFormat="1"/>
    <row r="89" s="119" customFormat="1"/>
    <row r="90" s="119" customFormat="1"/>
    <row r="91" s="119" customFormat="1"/>
    <row r="92" s="119" customFormat="1"/>
    <row r="93" s="119" customFormat="1"/>
    <row r="94" s="119" customFormat="1"/>
    <row r="95" s="119" customFormat="1"/>
    <row r="96" s="119" customFormat="1"/>
    <row r="97" s="119" customFormat="1"/>
    <row r="98" s="119" customFormat="1"/>
    <row r="99" s="119" customFormat="1"/>
    <row r="100" s="119" customFormat="1"/>
    <row r="101" s="119" customFormat="1"/>
    <row r="102" s="119" customFormat="1"/>
  </sheetData>
  <mergeCells count="18">
    <mergeCell ref="AZ1:BC1"/>
    <mergeCell ref="A1:J1"/>
    <mergeCell ref="CM1:CT1"/>
    <mergeCell ref="CW1:CY1"/>
    <mergeCell ref="BD1:BH1"/>
    <mergeCell ref="S1:X1"/>
    <mergeCell ref="AE1:AK1"/>
    <mergeCell ref="AR1:AW1"/>
    <mergeCell ref="AL1:AQ1"/>
    <mergeCell ref="CZ1:DA1"/>
    <mergeCell ref="DF1:DH2"/>
    <mergeCell ref="CI2:CJ2"/>
    <mergeCell ref="CH1:CL1"/>
    <mergeCell ref="BI1:BL1"/>
    <mergeCell ref="BM1:BP1"/>
    <mergeCell ref="BV1:BW1"/>
    <mergeCell ref="BZ1:CA2"/>
    <mergeCell ref="CB1:CG1"/>
  </mergeCells>
  <phoneticPr fontId="6"/>
  <conditionalFormatting sqref="BP3">
    <cfRule type="cellIs" dxfId="45" priority="1" operator="greaterThan">
      <formula>89</formula>
    </cfRule>
  </conditionalFormatting>
  <conditionalFormatting sqref="BV3">
    <cfRule type="containsBlanks" dxfId="44" priority="23">
      <formula>LEN(TRIM(BV3))=0</formula>
    </cfRule>
  </conditionalFormatting>
  <conditionalFormatting sqref="B3:C3">
    <cfRule type="cellIs" dxfId="43" priority="22" operator="equal">
      <formula>"〇"</formula>
    </cfRule>
  </conditionalFormatting>
  <conditionalFormatting sqref="B3:C3">
    <cfRule type="cellIs" dxfId="42" priority="21" operator="greaterThanOrEqual">
      <formula>1</formula>
    </cfRule>
  </conditionalFormatting>
  <conditionalFormatting sqref="T3:U3">
    <cfRule type="cellIs" dxfId="41" priority="20" operator="greaterThanOrEqual">
      <formula>2</formula>
    </cfRule>
  </conditionalFormatting>
  <conditionalFormatting sqref="AC3">
    <cfRule type="cellIs" dxfId="40" priority="19" operator="lessThanOrEqual">
      <formula>15</formula>
    </cfRule>
  </conditionalFormatting>
  <conditionalFormatting sqref="O3:P3">
    <cfRule type="cellIs" dxfId="39" priority="18" operator="greaterThanOrEqual">
      <formula>1</formula>
    </cfRule>
  </conditionalFormatting>
  <conditionalFormatting sqref="BJ3">
    <cfRule type="cellIs" dxfId="38" priority="16" operator="greaterThan">
      <formula>120</formula>
    </cfRule>
  </conditionalFormatting>
  <conditionalFormatting sqref="BJ3">
    <cfRule type="cellIs" dxfId="37" priority="15" operator="greaterThan">
      <formula>89</formula>
    </cfRule>
  </conditionalFormatting>
  <conditionalFormatting sqref="BF3">
    <cfRule type="cellIs" dxfId="36" priority="14" operator="greaterThan">
      <formula>120</formula>
    </cfRule>
  </conditionalFormatting>
  <conditionalFormatting sqref="BF3">
    <cfRule type="cellIs" dxfId="35" priority="13" operator="greaterThan">
      <formula>89</formula>
    </cfRule>
  </conditionalFormatting>
  <conditionalFormatting sqref="BA3">
    <cfRule type="cellIs" dxfId="34" priority="12" operator="greaterThan">
      <formula>120</formula>
    </cfRule>
  </conditionalFormatting>
  <conditionalFormatting sqref="BA3">
    <cfRule type="cellIs" dxfId="33" priority="11" operator="greaterThan">
      <formula>89</formula>
    </cfRule>
  </conditionalFormatting>
  <conditionalFormatting sqref="BH3">
    <cfRule type="cellIs" dxfId="32" priority="10" operator="greaterThan">
      <formula>120</formula>
    </cfRule>
  </conditionalFormatting>
  <conditionalFormatting sqref="BH3">
    <cfRule type="cellIs" dxfId="31" priority="9" operator="greaterThan">
      <formula>89</formula>
    </cfRule>
  </conditionalFormatting>
  <conditionalFormatting sqref="BC3">
    <cfRule type="cellIs" dxfId="30" priority="8" operator="greaterThan">
      <formula>120</formula>
    </cfRule>
  </conditionalFormatting>
  <conditionalFormatting sqref="BC3">
    <cfRule type="cellIs" dxfId="29" priority="7" operator="greaterThan">
      <formula>89</formula>
    </cfRule>
  </conditionalFormatting>
  <conditionalFormatting sqref="BL3">
    <cfRule type="cellIs" dxfId="28" priority="6" operator="greaterThan">
      <formula>120</formula>
    </cfRule>
  </conditionalFormatting>
  <conditionalFormatting sqref="BL3">
    <cfRule type="cellIs" dxfId="27" priority="5" operator="greaterThan">
      <formula>89</formula>
    </cfRule>
  </conditionalFormatting>
  <conditionalFormatting sqref="BN3">
    <cfRule type="cellIs" dxfId="26" priority="4" operator="greaterThan">
      <formula>120</formula>
    </cfRule>
  </conditionalFormatting>
  <conditionalFormatting sqref="BN3">
    <cfRule type="cellIs" dxfId="25" priority="3" operator="greaterThan">
      <formula>89</formula>
    </cfRule>
  </conditionalFormatting>
  <conditionalFormatting sqref="BP3">
    <cfRule type="cellIs" dxfId="24" priority="2" operator="greaterThan">
      <formula>120</formula>
    </cfRule>
  </conditionalFormatting>
  <dataValidations count="3">
    <dataValidation imeMode="hiragana" allowBlank="1" showInputMessage="1" showErrorMessage="1" sqref="L3 CD3 AN3:AP3 AV3 R3:Z3 AG3:AI3 N3:P3" xr:uid="{D35F98CE-B0EE-40CF-9ACC-515C81B6EA13}"/>
    <dataValidation imeMode="off" allowBlank="1" showInputMessage="1" showErrorMessage="1" sqref="BV3:CC3 CE3:CL3" xr:uid="{284A1DC6-E49A-48AC-A2D8-15A8580E5F48}"/>
    <dataValidation type="list" allowBlank="1" showInputMessage="1" showErrorMessage="1" sqref="E3" xr:uid="{F2319A59-D123-4120-9D2A-9082788887CB}">
      <formula1>"入選, 入賞, 落選, 失格"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64784-E050-459F-92F5-F3D6A9FC63E9}">
  <dimension ref="A1:DH102"/>
  <sheetViews>
    <sheetView topLeftCell="CP1" workbookViewId="0">
      <selection activeCell="N13" sqref="N13"/>
    </sheetView>
  </sheetViews>
  <sheetFormatPr defaultRowHeight="13.5"/>
  <cols>
    <col min="1" max="53" width="9" style="120"/>
    <col min="54" max="54" width="6.25" style="120" customWidth="1"/>
    <col min="55" max="58" width="9" style="120"/>
    <col min="59" max="59" width="4.375" style="120" customWidth="1"/>
    <col min="60" max="61" width="9" style="120"/>
    <col min="62" max="62" width="6.375" style="120" customWidth="1"/>
    <col min="63" max="65" width="9" style="120"/>
    <col min="66" max="66" width="6.375" style="120" customWidth="1"/>
    <col min="67" max="106" width="9" style="120"/>
    <col min="107" max="107" width="11.625" style="120" bestFit="1" customWidth="1"/>
    <col min="108" max="16384" width="9" style="120"/>
  </cols>
  <sheetData>
    <row r="1" spans="1:112" ht="27.75" customHeight="1">
      <c r="A1" s="351" t="s">
        <v>170</v>
      </c>
      <c r="B1" s="351"/>
      <c r="C1" s="351"/>
      <c r="D1" s="351"/>
      <c r="E1" s="351"/>
      <c r="F1" s="351"/>
      <c r="G1" s="351"/>
      <c r="H1" s="351"/>
      <c r="I1" s="351"/>
      <c r="J1" s="351"/>
      <c r="BX1" s="149"/>
      <c r="BY1" s="149"/>
      <c r="CU1" s="32"/>
      <c r="CV1" s="157"/>
    </row>
    <row r="2" spans="1:112" s="33" customFormat="1" ht="18.75">
      <c r="A2" s="33" t="s">
        <v>140</v>
      </c>
      <c r="B2" s="33" t="s">
        <v>140</v>
      </c>
      <c r="C2" s="33" t="s">
        <v>140</v>
      </c>
      <c r="D2" s="33" t="s">
        <v>140</v>
      </c>
      <c r="E2" s="33" t="s">
        <v>140</v>
      </c>
      <c r="F2" s="34" t="s">
        <v>140</v>
      </c>
      <c r="G2" s="33" t="s">
        <v>140</v>
      </c>
      <c r="H2" s="33">
        <v>25</v>
      </c>
      <c r="I2" s="33" t="s">
        <v>140</v>
      </c>
      <c r="J2" s="33">
        <v>16</v>
      </c>
      <c r="K2" s="33" t="s">
        <v>140</v>
      </c>
      <c r="L2" s="33">
        <v>23</v>
      </c>
      <c r="M2" s="33">
        <v>24</v>
      </c>
      <c r="N2" s="33">
        <v>24</v>
      </c>
      <c r="O2" s="33" t="s">
        <v>140</v>
      </c>
      <c r="P2" s="33" t="s">
        <v>140</v>
      </c>
      <c r="Q2" s="33">
        <v>1</v>
      </c>
      <c r="R2" s="35" t="s">
        <v>141</v>
      </c>
      <c r="S2" s="36" t="s">
        <v>140</v>
      </c>
      <c r="T2" s="33" t="s">
        <v>140</v>
      </c>
      <c r="U2" s="33" t="s">
        <v>140</v>
      </c>
      <c r="V2" s="33" t="s">
        <v>140</v>
      </c>
      <c r="W2" s="33" t="s">
        <v>140</v>
      </c>
      <c r="X2" s="33" t="s">
        <v>140</v>
      </c>
      <c r="Y2" s="37" t="s">
        <v>140</v>
      </c>
      <c r="Z2" s="33">
        <v>3</v>
      </c>
      <c r="AA2" s="34">
        <v>5</v>
      </c>
      <c r="AB2" s="34">
        <v>4</v>
      </c>
      <c r="AC2" s="33" t="s">
        <v>140</v>
      </c>
      <c r="AD2" s="35">
        <v>2</v>
      </c>
      <c r="AE2" s="38">
        <v>25</v>
      </c>
      <c r="AF2" s="33">
        <v>57</v>
      </c>
      <c r="AG2" s="33">
        <v>58</v>
      </c>
      <c r="AH2" s="33">
        <v>52</v>
      </c>
      <c r="AI2" s="33">
        <v>54</v>
      </c>
      <c r="AJ2" s="33">
        <v>56</v>
      </c>
      <c r="AK2" s="39">
        <v>55</v>
      </c>
      <c r="AL2" s="48" t="s">
        <v>194</v>
      </c>
      <c r="AM2" s="38">
        <v>6</v>
      </c>
      <c r="AN2" s="33">
        <v>8</v>
      </c>
      <c r="AO2" s="33">
        <v>7</v>
      </c>
      <c r="AP2" s="34">
        <v>9</v>
      </c>
      <c r="AQ2" s="39">
        <v>10</v>
      </c>
      <c r="AR2" s="48" t="s">
        <v>194</v>
      </c>
      <c r="AS2" s="38">
        <v>11</v>
      </c>
      <c r="AT2" s="33">
        <v>13</v>
      </c>
      <c r="AU2" s="33">
        <v>12</v>
      </c>
      <c r="AV2" s="34">
        <v>14</v>
      </c>
      <c r="AW2" s="39">
        <v>15</v>
      </c>
      <c r="AX2" s="40">
        <v>23</v>
      </c>
      <c r="AY2" s="35">
        <v>38</v>
      </c>
      <c r="AZ2" s="38">
        <v>29</v>
      </c>
      <c r="BA2" s="33" t="s">
        <v>140</v>
      </c>
      <c r="BB2" s="35" t="s">
        <v>141</v>
      </c>
      <c r="BC2" s="35" t="s">
        <v>140</v>
      </c>
      <c r="BD2" s="38">
        <v>31</v>
      </c>
      <c r="BE2" s="33">
        <v>32</v>
      </c>
      <c r="BF2" s="33" t="s">
        <v>140</v>
      </c>
      <c r="BG2" s="35" t="s">
        <v>141</v>
      </c>
      <c r="BH2" s="33" t="s">
        <v>140</v>
      </c>
      <c r="BI2" s="38">
        <v>27</v>
      </c>
      <c r="BJ2" s="33" t="s">
        <v>140</v>
      </c>
      <c r="BK2" s="41" t="s">
        <v>141</v>
      </c>
      <c r="BL2" s="39" t="s">
        <v>140</v>
      </c>
      <c r="BM2" s="42">
        <v>28</v>
      </c>
      <c r="BN2" s="33" t="s">
        <v>140</v>
      </c>
      <c r="BO2" s="33" t="s">
        <v>141</v>
      </c>
      <c r="BP2" s="39" t="s">
        <v>140</v>
      </c>
      <c r="BQ2" s="33">
        <v>34</v>
      </c>
      <c r="BR2" s="33">
        <v>33</v>
      </c>
      <c r="BS2" s="33">
        <v>40</v>
      </c>
      <c r="BT2" s="33">
        <v>41</v>
      </c>
      <c r="BU2" s="35">
        <v>39</v>
      </c>
      <c r="BV2" s="38">
        <v>30</v>
      </c>
      <c r="BW2" s="39" t="s">
        <v>140</v>
      </c>
      <c r="BX2" s="39" t="s">
        <v>140</v>
      </c>
      <c r="BY2" s="39" t="s">
        <v>140</v>
      </c>
      <c r="BZ2" s="39" t="s">
        <v>140</v>
      </c>
      <c r="CA2" s="39" t="s">
        <v>140</v>
      </c>
      <c r="CB2" s="38">
        <v>1</v>
      </c>
      <c r="CC2" s="33">
        <v>16</v>
      </c>
      <c r="CD2" s="33">
        <v>16</v>
      </c>
      <c r="CE2" s="33">
        <v>17</v>
      </c>
      <c r="CF2" s="33">
        <v>18</v>
      </c>
      <c r="CG2" s="39">
        <v>19</v>
      </c>
      <c r="CH2" s="38">
        <v>1</v>
      </c>
      <c r="CI2" s="336" t="s">
        <v>142</v>
      </c>
      <c r="CJ2" s="337"/>
      <c r="CK2" s="43" t="s">
        <v>143</v>
      </c>
      <c r="CL2" s="43" t="s">
        <v>144</v>
      </c>
      <c r="CM2" s="44">
        <v>42</v>
      </c>
      <c r="CN2" s="45">
        <v>43</v>
      </c>
      <c r="CO2" s="45" t="s">
        <v>141</v>
      </c>
      <c r="CP2" s="46" t="s">
        <v>145</v>
      </c>
      <c r="CQ2" s="45">
        <v>44</v>
      </c>
      <c r="CR2" s="45">
        <v>45</v>
      </c>
      <c r="CS2" s="45">
        <v>46</v>
      </c>
      <c r="CT2" s="47">
        <v>47</v>
      </c>
      <c r="CU2" s="33">
        <v>52</v>
      </c>
      <c r="CV2" s="156"/>
      <c r="CW2" s="38">
        <v>35</v>
      </c>
      <c r="CX2" s="33">
        <v>36</v>
      </c>
      <c r="CY2" s="39">
        <v>37</v>
      </c>
      <c r="CZ2" s="38">
        <v>48</v>
      </c>
      <c r="DA2" s="39">
        <v>49</v>
      </c>
      <c r="DB2" s="37">
        <v>50</v>
      </c>
      <c r="DC2" s="33">
        <v>51</v>
      </c>
      <c r="DD2" s="33" t="s">
        <v>141</v>
      </c>
      <c r="DE2" s="120"/>
      <c r="DF2" s="120"/>
      <c r="DG2" s="120"/>
      <c r="DH2" s="37"/>
    </row>
    <row r="3" spans="1:112" s="116" customFormat="1" ht="120">
      <c r="A3" s="49" t="s">
        <v>192</v>
      </c>
      <c r="B3" s="50" t="s">
        <v>46</v>
      </c>
      <c r="C3" s="50" t="s">
        <v>47</v>
      </c>
      <c r="D3" s="50" t="s">
        <v>48</v>
      </c>
      <c r="E3" s="50" t="s">
        <v>49</v>
      </c>
      <c r="F3" s="51" t="s">
        <v>50</v>
      </c>
      <c r="G3" s="52" t="s">
        <v>51</v>
      </c>
      <c r="H3" s="53" t="s">
        <v>126</v>
      </c>
      <c r="I3" s="52" t="s">
        <v>52</v>
      </c>
      <c r="J3" s="54" t="s">
        <v>53</v>
      </c>
      <c r="K3" s="55" t="s">
        <v>54</v>
      </c>
      <c r="L3" s="53" t="s">
        <v>55</v>
      </c>
      <c r="M3" s="56" t="s">
        <v>56</v>
      </c>
      <c r="N3" s="57" t="s">
        <v>57</v>
      </c>
      <c r="O3" s="58" t="s">
        <v>58</v>
      </c>
      <c r="P3" s="58" t="s">
        <v>146</v>
      </c>
      <c r="Q3" s="53" t="s">
        <v>59</v>
      </c>
      <c r="R3" s="59" t="s">
        <v>60</v>
      </c>
      <c r="S3" s="60" t="s">
        <v>61</v>
      </c>
      <c r="T3" s="61" t="s">
        <v>62</v>
      </c>
      <c r="U3" s="62" t="s">
        <v>63</v>
      </c>
      <c r="V3" s="62">
        <v>29</v>
      </c>
      <c r="W3" s="62">
        <v>30</v>
      </c>
      <c r="X3" s="63">
        <v>31</v>
      </c>
      <c r="Y3" s="64" t="s">
        <v>64</v>
      </c>
      <c r="Z3" s="65" t="s">
        <v>65</v>
      </c>
      <c r="AA3" s="66" t="s">
        <v>66</v>
      </c>
      <c r="AB3" s="66" t="s">
        <v>67</v>
      </c>
      <c r="AC3" s="67" t="s">
        <v>68</v>
      </c>
      <c r="AD3" s="68" t="s">
        <v>69</v>
      </c>
      <c r="AE3" s="69" t="s">
        <v>70</v>
      </c>
      <c r="AF3" s="70" t="s">
        <v>71</v>
      </c>
      <c r="AG3" s="71" t="s">
        <v>72</v>
      </c>
      <c r="AH3" s="72" t="s">
        <v>73</v>
      </c>
      <c r="AI3" s="70" t="s">
        <v>74</v>
      </c>
      <c r="AJ3" s="70" t="s">
        <v>75</v>
      </c>
      <c r="AK3" s="73" t="s">
        <v>76</v>
      </c>
      <c r="AL3" s="148" t="s">
        <v>193</v>
      </c>
      <c r="AM3" s="74" t="s">
        <v>77</v>
      </c>
      <c r="AN3" s="75" t="s">
        <v>147</v>
      </c>
      <c r="AO3" s="75" t="s">
        <v>32</v>
      </c>
      <c r="AP3" s="75" t="s">
        <v>148</v>
      </c>
      <c r="AQ3" s="76" t="s">
        <v>78</v>
      </c>
      <c r="AR3" s="147" t="s">
        <v>193</v>
      </c>
      <c r="AS3" s="77" t="s">
        <v>77</v>
      </c>
      <c r="AT3" s="78" t="s">
        <v>147</v>
      </c>
      <c r="AU3" s="78" t="s">
        <v>32</v>
      </c>
      <c r="AV3" s="78" t="s">
        <v>149</v>
      </c>
      <c r="AW3" s="79" t="s">
        <v>78</v>
      </c>
      <c r="AX3" s="80" t="s">
        <v>79</v>
      </c>
      <c r="AY3" s="81" t="s">
        <v>80</v>
      </c>
      <c r="AZ3" s="82" t="s">
        <v>81</v>
      </c>
      <c r="BA3" s="83" t="s">
        <v>82</v>
      </c>
      <c r="BB3" s="59" t="s">
        <v>83</v>
      </c>
      <c r="BC3" s="84" t="s">
        <v>82</v>
      </c>
      <c r="BD3" s="85" t="s">
        <v>150</v>
      </c>
      <c r="BE3" s="86" t="s">
        <v>151</v>
      </c>
      <c r="BF3" s="83" t="s">
        <v>152</v>
      </c>
      <c r="BG3" s="81" t="s">
        <v>153</v>
      </c>
      <c r="BH3" s="83" t="s">
        <v>152</v>
      </c>
      <c r="BI3" s="82" t="s">
        <v>84</v>
      </c>
      <c r="BJ3" s="83" t="s">
        <v>85</v>
      </c>
      <c r="BK3" s="59" t="s">
        <v>86</v>
      </c>
      <c r="BL3" s="87" t="s">
        <v>85</v>
      </c>
      <c r="BM3" s="82" t="s">
        <v>87</v>
      </c>
      <c r="BN3" s="83" t="s">
        <v>154</v>
      </c>
      <c r="BO3" s="61" t="s">
        <v>88</v>
      </c>
      <c r="BP3" s="87" t="s">
        <v>154</v>
      </c>
      <c r="BQ3" s="88" t="s">
        <v>89</v>
      </c>
      <c r="BR3" s="89" t="s">
        <v>90</v>
      </c>
      <c r="BS3" s="89" t="s">
        <v>91</v>
      </c>
      <c r="BT3" s="89" t="s">
        <v>124</v>
      </c>
      <c r="BU3" s="90" t="s">
        <v>123</v>
      </c>
      <c r="BV3" s="91" t="s">
        <v>92</v>
      </c>
      <c r="BW3" s="92" t="s">
        <v>93</v>
      </c>
      <c r="BX3" s="150" t="s">
        <v>198</v>
      </c>
      <c r="BY3" s="150" t="s">
        <v>199</v>
      </c>
      <c r="BZ3" s="93" t="s">
        <v>155</v>
      </c>
      <c r="CA3" s="94" t="s">
        <v>156</v>
      </c>
      <c r="CB3" s="95" t="s">
        <v>94</v>
      </c>
      <c r="CC3" s="96" t="s">
        <v>95</v>
      </c>
      <c r="CD3" s="97" t="s">
        <v>96</v>
      </c>
      <c r="CE3" s="98" t="s">
        <v>97</v>
      </c>
      <c r="CF3" s="53" t="s">
        <v>98</v>
      </c>
      <c r="CG3" s="99" t="s">
        <v>99</v>
      </c>
      <c r="CH3" s="100" t="s">
        <v>100</v>
      </c>
      <c r="CI3" s="52" t="s">
        <v>101</v>
      </c>
      <c r="CJ3" s="52" t="s">
        <v>102</v>
      </c>
      <c r="CK3" s="101" t="s">
        <v>103</v>
      </c>
      <c r="CL3" s="102" t="s">
        <v>122</v>
      </c>
      <c r="CM3" s="103" t="s">
        <v>104</v>
      </c>
      <c r="CN3" s="104" t="s">
        <v>105</v>
      </c>
      <c r="CO3" s="104" t="s">
        <v>106</v>
      </c>
      <c r="CP3" s="104" t="s">
        <v>107</v>
      </c>
      <c r="CQ3" s="104" t="s">
        <v>114</v>
      </c>
      <c r="CR3" s="104" t="s">
        <v>115</v>
      </c>
      <c r="CS3" s="104" t="s">
        <v>116</v>
      </c>
      <c r="CT3" s="105" t="s">
        <v>117</v>
      </c>
      <c r="CU3" s="112" t="s">
        <v>172</v>
      </c>
      <c r="CV3" s="158" t="s">
        <v>207</v>
      </c>
      <c r="CW3" s="106" t="s">
        <v>108</v>
      </c>
      <c r="CX3" s="107" t="s">
        <v>109</v>
      </c>
      <c r="CY3" s="108" t="s">
        <v>110</v>
      </c>
      <c r="CZ3" s="109" t="s">
        <v>157</v>
      </c>
      <c r="DA3" s="110" t="s">
        <v>158</v>
      </c>
      <c r="DB3" s="111" t="s">
        <v>119</v>
      </c>
      <c r="DC3" s="112" t="s">
        <v>159</v>
      </c>
      <c r="DD3" s="113" t="s">
        <v>111</v>
      </c>
      <c r="DE3" s="114" t="s">
        <v>112</v>
      </c>
      <c r="DF3" s="115" t="s">
        <v>120</v>
      </c>
      <c r="DG3" s="114" t="s">
        <v>113</v>
      </c>
    </row>
    <row r="4" spans="1:112">
      <c r="H4" s="120" t="str">
        <f>コラボ版!J13</f>
        <v>コラボ</v>
      </c>
      <c r="J4" s="120">
        <f>コラボ版!E8</f>
        <v>0</v>
      </c>
      <c r="L4" s="120">
        <f>コラボ版!B13</f>
        <v>0</v>
      </c>
      <c r="M4" s="120">
        <f>コラボ版!F14</f>
        <v>0</v>
      </c>
      <c r="Q4" s="120">
        <f>コラボ版!B4</f>
        <v>0</v>
      </c>
      <c r="Z4" s="120">
        <f>コラボ版!G4</f>
        <v>0</v>
      </c>
      <c r="AA4" s="120">
        <f>コラボ版!K4</f>
        <v>0</v>
      </c>
      <c r="AB4" s="120">
        <f>コラボ版!I4</f>
        <v>0</v>
      </c>
      <c r="AD4" s="120" t="str">
        <f>コラボ版!E4</f>
        <v>制作者本人</v>
      </c>
      <c r="AF4" s="120">
        <f>コラボ版!B15</f>
        <v>0</v>
      </c>
      <c r="AG4" s="120">
        <f>コラボ版!F16</f>
        <v>0</v>
      </c>
      <c r="AH4" s="120">
        <f>コラボ版!B6</f>
        <v>0</v>
      </c>
      <c r="AI4" s="120">
        <f>コラボ版!G6</f>
        <v>0</v>
      </c>
      <c r="AJ4" s="120">
        <f>コラボ版!K6</f>
        <v>0</v>
      </c>
      <c r="AK4" s="120">
        <f>コラボ版!I6</f>
        <v>0</v>
      </c>
      <c r="AL4" s="117"/>
      <c r="AR4" s="117"/>
      <c r="AX4" s="120">
        <f>コラボ版!B17</f>
        <v>0</v>
      </c>
      <c r="AY4" s="120">
        <f>コラボ版!C28</f>
        <v>0</v>
      </c>
      <c r="AZ4" s="120">
        <f>コラボ版!A22</f>
        <v>0</v>
      </c>
      <c r="BD4" s="120">
        <f>コラボ版!F24</f>
        <v>0</v>
      </c>
      <c r="BE4" s="120">
        <f>コラボ版!F25</f>
        <v>0</v>
      </c>
      <c r="BI4" s="120">
        <f>コラボ版!B19</f>
        <v>0</v>
      </c>
      <c r="BM4" s="120">
        <f>コラボ版!B20</f>
        <v>0</v>
      </c>
      <c r="BQ4" s="120">
        <f>コラボ版!F26</f>
        <v>0</v>
      </c>
      <c r="BR4" s="120">
        <f>コラボ版!C26</f>
        <v>0</v>
      </c>
      <c r="BS4" s="120">
        <f>コラボ版!I28</f>
        <v>0</v>
      </c>
      <c r="BT4" s="123">
        <f>コラボ版!J29</f>
        <v>0</v>
      </c>
      <c r="BU4" s="120">
        <f>コラボ版!F29</f>
        <v>0</v>
      </c>
      <c r="BV4" s="123">
        <f>コラボ版!A24</f>
        <v>0</v>
      </c>
      <c r="BX4" s="117"/>
      <c r="BY4" s="117"/>
      <c r="CB4" s="120">
        <f>コラボ版!B4</f>
        <v>0</v>
      </c>
      <c r="CC4" s="120">
        <f>コラボ版!B8</f>
        <v>0</v>
      </c>
      <c r="CD4" s="120" t="str">
        <f>コラボ版!E8&amp;コラボ版!B9</f>
        <v/>
      </c>
      <c r="CE4" s="120">
        <f>コラボ版!G8</f>
        <v>0</v>
      </c>
      <c r="CF4" s="120">
        <f>コラボ版!J8</f>
        <v>0</v>
      </c>
      <c r="CG4" s="120">
        <f>コラボ版!G9</f>
        <v>0</v>
      </c>
      <c r="CH4" s="120">
        <f>コラボ版!B4</f>
        <v>0</v>
      </c>
      <c r="CI4" s="120" t="str">
        <f>コラボ版!A11</f>
        <v>〒</v>
      </c>
      <c r="CJ4" s="120">
        <f>コラボ版!B11</f>
        <v>0</v>
      </c>
      <c r="CK4" s="120">
        <f>コラボ版!G10</f>
        <v>0</v>
      </c>
      <c r="CL4" s="120">
        <f>コラボ版!G11</f>
        <v>0</v>
      </c>
      <c r="CM4" s="120">
        <f>コラボ版!A32</f>
        <v>0</v>
      </c>
      <c r="CN4" s="120">
        <f>コラボ版!C32</f>
        <v>0</v>
      </c>
      <c r="CQ4" s="120">
        <f>コラボ版!F32</f>
        <v>0</v>
      </c>
      <c r="CR4" s="120">
        <f>コラボ版!F33</f>
        <v>0</v>
      </c>
      <c r="CS4" s="120">
        <f>コラボ版!G32</f>
        <v>0</v>
      </c>
      <c r="CT4" s="120">
        <f>コラボ版!I32</f>
        <v>0</v>
      </c>
      <c r="CU4" s="117">
        <f>コラボ版!K32</f>
        <v>0</v>
      </c>
      <c r="CV4" s="117"/>
      <c r="CW4" s="120">
        <f>コラボ版!I27</f>
        <v>0</v>
      </c>
      <c r="CX4" s="120">
        <f>コラボ版!J27</f>
        <v>0</v>
      </c>
      <c r="CY4" s="120">
        <f>コラボ版!K27</f>
        <v>0</v>
      </c>
      <c r="CZ4" s="120">
        <f>コラボ版!B34</f>
        <v>0</v>
      </c>
      <c r="DB4" s="120">
        <f>コラボ版!H34</f>
        <v>0</v>
      </c>
      <c r="DC4" s="159">
        <f>コラボ版!K34</f>
        <v>0</v>
      </c>
    </row>
    <row r="5" spans="1:112">
      <c r="AL5" s="119"/>
      <c r="AR5" s="119"/>
      <c r="BX5" s="119"/>
      <c r="BY5" s="119"/>
      <c r="CU5" s="119"/>
      <c r="CV5" s="119"/>
    </row>
    <row r="6" spans="1:112">
      <c r="AL6" s="119"/>
      <c r="AR6" s="119"/>
      <c r="BX6" s="119"/>
      <c r="BY6" s="119"/>
      <c r="CU6" s="119"/>
      <c r="CV6" s="119"/>
    </row>
    <row r="7" spans="1:112">
      <c r="AL7" s="119"/>
      <c r="AR7" s="119"/>
      <c r="BX7" s="119"/>
      <c r="BY7" s="119"/>
      <c r="CU7" s="119"/>
      <c r="CV7" s="119"/>
    </row>
    <row r="8" spans="1:112">
      <c r="AL8" s="119"/>
      <c r="AR8" s="119"/>
      <c r="BX8" s="119"/>
      <c r="BY8" s="119"/>
      <c r="CU8" s="119"/>
      <c r="CV8" s="119"/>
    </row>
    <row r="9" spans="1:112">
      <c r="AL9" s="119"/>
      <c r="AR9" s="119"/>
      <c r="BX9" s="119"/>
      <c r="BY9" s="119"/>
      <c r="CU9" s="119"/>
      <c r="CV9" s="119"/>
    </row>
    <row r="10" spans="1:112">
      <c r="AL10" s="119"/>
      <c r="AR10" s="119"/>
      <c r="BX10" s="119"/>
      <c r="BY10" s="119"/>
      <c r="CU10" s="119"/>
      <c r="CV10" s="119"/>
    </row>
    <row r="11" spans="1:112">
      <c r="AL11" s="119"/>
      <c r="AR11" s="119"/>
      <c r="BX11" s="119"/>
      <c r="BY11" s="119"/>
      <c r="CU11" s="119"/>
      <c r="CV11" s="119"/>
    </row>
    <row r="12" spans="1:112">
      <c r="AL12" s="119"/>
      <c r="AR12" s="119"/>
      <c r="BX12" s="119"/>
      <c r="BY12" s="119"/>
      <c r="CU12" s="119"/>
      <c r="CV12" s="119"/>
    </row>
    <row r="13" spans="1:112">
      <c r="AL13" s="119"/>
      <c r="AR13" s="119"/>
      <c r="BX13" s="119"/>
      <c r="BY13" s="119"/>
      <c r="CU13" s="119"/>
      <c r="CV13" s="119"/>
    </row>
    <row r="14" spans="1:112">
      <c r="AL14" s="119"/>
      <c r="AR14" s="119"/>
      <c r="BX14" s="119"/>
      <c r="BY14" s="119"/>
      <c r="CU14" s="119"/>
      <c r="CV14" s="119"/>
    </row>
    <row r="15" spans="1:112">
      <c r="AL15" s="119"/>
      <c r="AR15" s="119"/>
      <c r="BX15" s="119"/>
      <c r="BY15" s="119"/>
      <c r="CU15" s="119"/>
      <c r="CV15" s="119"/>
    </row>
    <row r="16" spans="1:112">
      <c r="AL16" s="119"/>
      <c r="AR16" s="119"/>
      <c r="BX16" s="119"/>
      <c r="BY16" s="119"/>
      <c r="CU16" s="119"/>
      <c r="CV16" s="119"/>
    </row>
    <row r="17" spans="38:100">
      <c r="AL17" s="119"/>
      <c r="AR17" s="119"/>
      <c r="BX17" s="119"/>
      <c r="BY17" s="119"/>
      <c r="CU17" s="119"/>
      <c r="CV17" s="119"/>
    </row>
    <row r="18" spans="38:100">
      <c r="AL18" s="119"/>
      <c r="AR18" s="119"/>
      <c r="BX18" s="119"/>
      <c r="BY18" s="119"/>
      <c r="CU18" s="119"/>
      <c r="CV18" s="119"/>
    </row>
    <row r="19" spans="38:100">
      <c r="AL19" s="119"/>
      <c r="AR19" s="119"/>
      <c r="BX19" s="119"/>
      <c r="BY19" s="119"/>
      <c r="CU19" s="119"/>
      <c r="CV19" s="119"/>
    </row>
    <row r="20" spans="38:100">
      <c r="AL20" s="119"/>
      <c r="AR20" s="119"/>
      <c r="BX20" s="119"/>
      <c r="BY20" s="119"/>
      <c r="CU20" s="119"/>
      <c r="CV20" s="119"/>
    </row>
    <row r="21" spans="38:100">
      <c r="AL21" s="119"/>
      <c r="AR21" s="119"/>
      <c r="BX21" s="119"/>
      <c r="BY21" s="119"/>
      <c r="CU21" s="119"/>
      <c r="CV21" s="119"/>
    </row>
    <row r="22" spans="38:100">
      <c r="AL22" s="119"/>
      <c r="AR22" s="119"/>
      <c r="BX22" s="119"/>
      <c r="BY22" s="119"/>
      <c r="CU22" s="119"/>
      <c r="CV22" s="119"/>
    </row>
    <row r="23" spans="38:100">
      <c r="AL23" s="119"/>
      <c r="AR23" s="119"/>
      <c r="BX23" s="119"/>
      <c r="BY23" s="119"/>
      <c r="CU23" s="119"/>
      <c r="CV23" s="119"/>
    </row>
    <row r="24" spans="38:100">
      <c r="AL24" s="119"/>
      <c r="AR24" s="119"/>
      <c r="BX24" s="119"/>
      <c r="BY24" s="119"/>
      <c r="CU24" s="119"/>
      <c r="CV24" s="119"/>
    </row>
    <row r="25" spans="38:100">
      <c r="AL25" s="119"/>
      <c r="AR25" s="119"/>
      <c r="BX25" s="119"/>
      <c r="BY25" s="119"/>
      <c r="CU25" s="119"/>
      <c r="CV25" s="119"/>
    </row>
    <row r="26" spans="38:100">
      <c r="AL26" s="119"/>
      <c r="AR26" s="119"/>
      <c r="BX26" s="119"/>
      <c r="BY26" s="119"/>
      <c r="CU26" s="119"/>
      <c r="CV26" s="119"/>
    </row>
    <row r="27" spans="38:100">
      <c r="AL27" s="119"/>
      <c r="AR27" s="119"/>
      <c r="BX27" s="119"/>
      <c r="BY27" s="119"/>
      <c r="CU27" s="119"/>
      <c r="CV27" s="119"/>
    </row>
    <row r="28" spans="38:100">
      <c r="AL28" s="119"/>
      <c r="AR28" s="119"/>
      <c r="BX28" s="119"/>
      <c r="BY28" s="119"/>
      <c r="CU28" s="119"/>
      <c r="CV28" s="119"/>
    </row>
    <row r="29" spans="38:100">
      <c r="AL29" s="119"/>
      <c r="AR29" s="119"/>
      <c r="BX29" s="119"/>
      <c r="BY29" s="119"/>
      <c r="CU29" s="119"/>
      <c r="CV29" s="119"/>
    </row>
    <row r="30" spans="38:100">
      <c r="AL30" s="119"/>
      <c r="AR30" s="119"/>
      <c r="BX30" s="119"/>
      <c r="BY30" s="119"/>
      <c r="CU30" s="119"/>
      <c r="CV30" s="119"/>
    </row>
    <row r="31" spans="38:100">
      <c r="AL31" s="119"/>
      <c r="AR31" s="119"/>
      <c r="BX31" s="119"/>
      <c r="BY31" s="119"/>
      <c r="CU31" s="119"/>
      <c r="CV31" s="119"/>
    </row>
    <row r="32" spans="38:100">
      <c r="AL32" s="119"/>
      <c r="AR32" s="119"/>
      <c r="BX32" s="119"/>
      <c r="BY32" s="119"/>
      <c r="CU32" s="119"/>
      <c r="CV32" s="119"/>
    </row>
    <row r="33" spans="38:100">
      <c r="AL33" s="119"/>
      <c r="AR33" s="119"/>
      <c r="BX33" s="119"/>
      <c r="BY33" s="119"/>
      <c r="CU33" s="119"/>
      <c r="CV33" s="119"/>
    </row>
    <row r="34" spans="38:100">
      <c r="AL34" s="119"/>
      <c r="AR34" s="119"/>
      <c r="BX34" s="119"/>
      <c r="BY34" s="119"/>
      <c r="CU34" s="119"/>
      <c r="CV34" s="119"/>
    </row>
    <row r="35" spans="38:100">
      <c r="AL35" s="119"/>
      <c r="AR35" s="119"/>
      <c r="BX35" s="119"/>
      <c r="BY35" s="119"/>
      <c r="CU35" s="119"/>
      <c r="CV35" s="119"/>
    </row>
    <row r="36" spans="38:100">
      <c r="AL36" s="119"/>
      <c r="AR36" s="119"/>
      <c r="BX36" s="119"/>
      <c r="BY36" s="119"/>
      <c r="CU36" s="119"/>
      <c r="CV36" s="119"/>
    </row>
    <row r="37" spans="38:100">
      <c r="AL37" s="119"/>
      <c r="AR37" s="119"/>
      <c r="BX37" s="119"/>
      <c r="BY37" s="119"/>
      <c r="CU37" s="119"/>
      <c r="CV37" s="119"/>
    </row>
    <row r="38" spans="38:100">
      <c r="AL38" s="119"/>
      <c r="AR38" s="119"/>
      <c r="BX38" s="119"/>
      <c r="BY38" s="119"/>
      <c r="CU38" s="119"/>
      <c r="CV38" s="119"/>
    </row>
    <row r="39" spans="38:100">
      <c r="AL39" s="119"/>
      <c r="AR39" s="119"/>
      <c r="BX39" s="119"/>
      <c r="BY39" s="119"/>
      <c r="CU39" s="119"/>
      <c r="CV39" s="119"/>
    </row>
    <row r="40" spans="38:100">
      <c r="AL40" s="119"/>
      <c r="AR40" s="119"/>
      <c r="BX40" s="119"/>
      <c r="BY40" s="119"/>
      <c r="CU40" s="119"/>
      <c r="CV40" s="119"/>
    </row>
    <row r="41" spans="38:100">
      <c r="AL41" s="119"/>
      <c r="AR41" s="119"/>
      <c r="BX41" s="119"/>
      <c r="BY41" s="119"/>
      <c r="CU41" s="119"/>
      <c r="CV41" s="119"/>
    </row>
    <row r="42" spans="38:100">
      <c r="AL42" s="119"/>
      <c r="AR42" s="119"/>
      <c r="BX42" s="119"/>
      <c r="BY42" s="119"/>
      <c r="CU42" s="119"/>
      <c r="CV42" s="119"/>
    </row>
    <row r="43" spans="38:100">
      <c r="AL43" s="119"/>
      <c r="AR43" s="119"/>
      <c r="BX43" s="119"/>
      <c r="BY43" s="119"/>
      <c r="CU43" s="119"/>
      <c r="CV43" s="119"/>
    </row>
    <row r="44" spans="38:100">
      <c r="AL44" s="119"/>
      <c r="AR44" s="119"/>
      <c r="BX44" s="119"/>
      <c r="BY44" s="119"/>
      <c r="CU44" s="119"/>
      <c r="CV44" s="119"/>
    </row>
    <row r="45" spans="38:100">
      <c r="AL45" s="119"/>
      <c r="AR45" s="119"/>
      <c r="BX45" s="119"/>
      <c r="BY45" s="119"/>
      <c r="CU45" s="119"/>
      <c r="CV45" s="119"/>
    </row>
    <row r="46" spans="38:100">
      <c r="AL46" s="119"/>
      <c r="AR46" s="119"/>
      <c r="BX46" s="119"/>
      <c r="BY46" s="119"/>
      <c r="CU46" s="119"/>
      <c r="CV46" s="119"/>
    </row>
    <row r="47" spans="38:100">
      <c r="AL47" s="119"/>
      <c r="AR47" s="119"/>
      <c r="BX47" s="119"/>
      <c r="BY47" s="119"/>
      <c r="CU47" s="119"/>
      <c r="CV47" s="119"/>
    </row>
    <row r="48" spans="38:100">
      <c r="AL48" s="119"/>
      <c r="AR48" s="119"/>
      <c r="BX48" s="119"/>
      <c r="BY48" s="119"/>
      <c r="CU48" s="119"/>
      <c r="CV48" s="119"/>
    </row>
    <row r="49" spans="38:100">
      <c r="AL49" s="119"/>
      <c r="AR49" s="119"/>
      <c r="BX49" s="119"/>
      <c r="BY49" s="119"/>
      <c r="CU49" s="119"/>
      <c r="CV49" s="119"/>
    </row>
    <row r="50" spans="38:100">
      <c r="AL50" s="119"/>
      <c r="AR50" s="119"/>
      <c r="BX50" s="119"/>
      <c r="BY50" s="119"/>
      <c r="CU50" s="119"/>
      <c r="CV50" s="119"/>
    </row>
    <row r="51" spans="38:100">
      <c r="AL51" s="119"/>
      <c r="AR51" s="119"/>
      <c r="BX51" s="119"/>
      <c r="BY51" s="119"/>
      <c r="CU51" s="119"/>
      <c r="CV51" s="119"/>
    </row>
    <row r="52" spans="38:100">
      <c r="AL52" s="119"/>
      <c r="AR52" s="119"/>
      <c r="BX52" s="119"/>
      <c r="BY52" s="119"/>
      <c r="CU52" s="119"/>
      <c r="CV52" s="119"/>
    </row>
    <row r="53" spans="38:100">
      <c r="AL53" s="119"/>
      <c r="AR53" s="119"/>
      <c r="BX53" s="119"/>
      <c r="BY53" s="119"/>
      <c r="CU53" s="119"/>
      <c r="CV53" s="119"/>
    </row>
    <row r="54" spans="38:100">
      <c r="AL54" s="119"/>
      <c r="AR54" s="119"/>
      <c r="BX54" s="119"/>
      <c r="BY54" s="119"/>
      <c r="CU54" s="119"/>
      <c r="CV54" s="119"/>
    </row>
    <row r="55" spans="38:100">
      <c r="AL55" s="119"/>
      <c r="AR55" s="119"/>
      <c r="BX55" s="119"/>
      <c r="BY55" s="119"/>
      <c r="CU55" s="119"/>
      <c r="CV55" s="119"/>
    </row>
    <row r="56" spans="38:100">
      <c r="AL56" s="119"/>
      <c r="AR56" s="119"/>
      <c r="BX56" s="119"/>
      <c r="BY56" s="119"/>
      <c r="CU56" s="119"/>
      <c r="CV56" s="119"/>
    </row>
    <row r="57" spans="38:100">
      <c r="AL57" s="119"/>
      <c r="AR57" s="119"/>
      <c r="BX57" s="119"/>
      <c r="BY57" s="119"/>
      <c r="CU57" s="119"/>
      <c r="CV57" s="119"/>
    </row>
    <row r="58" spans="38:100">
      <c r="AL58" s="119"/>
      <c r="AR58" s="119"/>
      <c r="BX58" s="119"/>
      <c r="BY58" s="119"/>
      <c r="CU58" s="119"/>
      <c r="CV58" s="119"/>
    </row>
    <row r="59" spans="38:100">
      <c r="AL59" s="119"/>
      <c r="AR59" s="119"/>
      <c r="BX59" s="119"/>
      <c r="BY59" s="119"/>
      <c r="CU59" s="119"/>
      <c r="CV59" s="119"/>
    </row>
    <row r="60" spans="38:100">
      <c r="AL60" s="119"/>
      <c r="AR60" s="119"/>
      <c r="BX60" s="119"/>
      <c r="BY60" s="119"/>
      <c r="CU60" s="119"/>
      <c r="CV60" s="119"/>
    </row>
    <row r="61" spans="38:100">
      <c r="AL61" s="119"/>
      <c r="AR61" s="119"/>
      <c r="BX61" s="119"/>
      <c r="BY61" s="119"/>
      <c r="CU61" s="119"/>
      <c r="CV61" s="119"/>
    </row>
    <row r="62" spans="38:100">
      <c r="AL62" s="119"/>
      <c r="AR62" s="119"/>
      <c r="BX62" s="119"/>
      <c r="BY62" s="119"/>
      <c r="CU62" s="119"/>
      <c r="CV62" s="119"/>
    </row>
    <row r="63" spans="38:100">
      <c r="AL63" s="119"/>
      <c r="AR63" s="119"/>
      <c r="BX63" s="119"/>
      <c r="BY63" s="119"/>
      <c r="CU63" s="119"/>
      <c r="CV63" s="119"/>
    </row>
    <row r="64" spans="38:100">
      <c r="AL64" s="119"/>
      <c r="AR64" s="119"/>
      <c r="BX64" s="119"/>
      <c r="BY64" s="119"/>
      <c r="CU64" s="119"/>
      <c r="CV64" s="119"/>
    </row>
    <row r="65" spans="38:100">
      <c r="AL65" s="119"/>
      <c r="AR65" s="119"/>
      <c r="BX65" s="119"/>
      <c r="BY65" s="119"/>
      <c r="CU65" s="119"/>
      <c r="CV65" s="119"/>
    </row>
    <row r="66" spans="38:100">
      <c r="AL66" s="119"/>
      <c r="AR66" s="119"/>
      <c r="BX66" s="119"/>
      <c r="BY66" s="119"/>
      <c r="CU66" s="119"/>
      <c r="CV66" s="119"/>
    </row>
    <row r="67" spans="38:100">
      <c r="AL67" s="119"/>
      <c r="AR67" s="119"/>
      <c r="BX67" s="119"/>
      <c r="BY67" s="119"/>
      <c r="CU67" s="119"/>
      <c r="CV67" s="119"/>
    </row>
    <row r="68" spans="38:100">
      <c r="AL68" s="119"/>
      <c r="AR68" s="119"/>
      <c r="BX68" s="119"/>
      <c r="BY68" s="119"/>
      <c r="CU68" s="119"/>
      <c r="CV68" s="119"/>
    </row>
    <row r="69" spans="38:100">
      <c r="AL69" s="119"/>
      <c r="AR69" s="119"/>
      <c r="BX69" s="119"/>
      <c r="BY69" s="119"/>
      <c r="CU69" s="119"/>
      <c r="CV69" s="119"/>
    </row>
    <row r="70" spans="38:100">
      <c r="AL70" s="119"/>
      <c r="AR70" s="119"/>
      <c r="BX70" s="119"/>
      <c r="BY70" s="119"/>
      <c r="CU70" s="119"/>
      <c r="CV70" s="119"/>
    </row>
    <row r="71" spans="38:100">
      <c r="AL71" s="119"/>
      <c r="AR71" s="119"/>
      <c r="BX71" s="119"/>
      <c r="BY71" s="119"/>
      <c r="CU71" s="119"/>
      <c r="CV71" s="119"/>
    </row>
    <row r="72" spans="38:100">
      <c r="AL72" s="119"/>
      <c r="AR72" s="119"/>
      <c r="BX72" s="119"/>
      <c r="BY72" s="119"/>
      <c r="CU72" s="119"/>
      <c r="CV72" s="119"/>
    </row>
    <row r="73" spans="38:100">
      <c r="AL73" s="119"/>
      <c r="AR73" s="119"/>
      <c r="BX73" s="119"/>
      <c r="BY73" s="119"/>
      <c r="CU73" s="119"/>
      <c r="CV73" s="119"/>
    </row>
    <row r="74" spans="38:100">
      <c r="AL74" s="119"/>
      <c r="AR74" s="119"/>
      <c r="BX74" s="119"/>
      <c r="BY74" s="119"/>
      <c r="CU74" s="119"/>
      <c r="CV74" s="119"/>
    </row>
    <row r="75" spans="38:100">
      <c r="AL75" s="119"/>
      <c r="AR75" s="119"/>
      <c r="BX75" s="119"/>
      <c r="BY75" s="119"/>
      <c r="CU75" s="119"/>
      <c r="CV75" s="119"/>
    </row>
    <row r="76" spans="38:100">
      <c r="AL76" s="119"/>
      <c r="AR76" s="119"/>
      <c r="BX76" s="119"/>
      <c r="BY76" s="119"/>
      <c r="CU76" s="119"/>
      <c r="CV76" s="119"/>
    </row>
    <row r="77" spans="38:100">
      <c r="AL77" s="119"/>
      <c r="AR77" s="119"/>
      <c r="BX77" s="119"/>
      <c r="BY77" s="119"/>
      <c r="CU77" s="119"/>
      <c r="CV77" s="119"/>
    </row>
    <row r="78" spans="38:100">
      <c r="AL78" s="119"/>
      <c r="AR78" s="119"/>
      <c r="BX78" s="119"/>
      <c r="BY78" s="119"/>
      <c r="CU78" s="119"/>
      <c r="CV78" s="119"/>
    </row>
    <row r="79" spans="38:100">
      <c r="AL79" s="119"/>
      <c r="AR79" s="119"/>
      <c r="BX79" s="119"/>
      <c r="BY79" s="119"/>
      <c r="CU79" s="119"/>
      <c r="CV79" s="119"/>
    </row>
    <row r="80" spans="38:100">
      <c r="AL80" s="119"/>
      <c r="AR80" s="119"/>
      <c r="BX80" s="119"/>
      <c r="BY80" s="119"/>
      <c r="CU80" s="119"/>
      <c r="CV80" s="119"/>
    </row>
    <row r="81" spans="38:100">
      <c r="AL81" s="119"/>
      <c r="AR81" s="119"/>
      <c r="BX81" s="119"/>
      <c r="BY81" s="119"/>
      <c r="CU81" s="119"/>
      <c r="CV81" s="119"/>
    </row>
    <row r="82" spans="38:100">
      <c r="AL82" s="119"/>
      <c r="AR82" s="119"/>
      <c r="BX82" s="119"/>
      <c r="BY82" s="119"/>
      <c r="CU82" s="119"/>
      <c r="CV82" s="119"/>
    </row>
    <row r="83" spans="38:100">
      <c r="AL83" s="119"/>
      <c r="AR83" s="119"/>
      <c r="BX83" s="119"/>
      <c r="BY83" s="119"/>
      <c r="CU83" s="119"/>
      <c r="CV83" s="119"/>
    </row>
    <row r="84" spans="38:100">
      <c r="AL84" s="119"/>
      <c r="AR84" s="119"/>
      <c r="BX84" s="119"/>
      <c r="BY84" s="119"/>
      <c r="CU84" s="119"/>
      <c r="CV84" s="119"/>
    </row>
    <row r="85" spans="38:100">
      <c r="AL85" s="119"/>
      <c r="AR85" s="119"/>
      <c r="BX85" s="119"/>
      <c r="BY85" s="119"/>
      <c r="CU85" s="119"/>
      <c r="CV85" s="119"/>
    </row>
    <row r="86" spans="38:100">
      <c r="AL86" s="119"/>
      <c r="AR86" s="119"/>
      <c r="BX86" s="119"/>
      <c r="BY86" s="119"/>
      <c r="CU86" s="119"/>
      <c r="CV86" s="119"/>
    </row>
    <row r="87" spans="38:100">
      <c r="AL87" s="119"/>
      <c r="AR87" s="119"/>
      <c r="BX87" s="119"/>
      <c r="BY87" s="119"/>
      <c r="CU87" s="119"/>
      <c r="CV87" s="119"/>
    </row>
    <row r="88" spans="38:100">
      <c r="AL88" s="119"/>
      <c r="AR88" s="119"/>
      <c r="BX88" s="119"/>
      <c r="BY88" s="119"/>
      <c r="CU88" s="119"/>
      <c r="CV88" s="119"/>
    </row>
    <row r="89" spans="38:100">
      <c r="AL89" s="119"/>
      <c r="AR89" s="119"/>
      <c r="BX89" s="119"/>
      <c r="BY89" s="119"/>
      <c r="CU89" s="119"/>
      <c r="CV89" s="119"/>
    </row>
    <row r="90" spans="38:100">
      <c r="AL90" s="119"/>
      <c r="AR90" s="119"/>
      <c r="BX90" s="119"/>
      <c r="BY90" s="119"/>
      <c r="CU90" s="119"/>
      <c r="CV90" s="119"/>
    </row>
    <row r="91" spans="38:100">
      <c r="AL91" s="119"/>
      <c r="AR91" s="119"/>
      <c r="BX91" s="119"/>
      <c r="BY91" s="119"/>
      <c r="CU91" s="119"/>
      <c r="CV91" s="119"/>
    </row>
    <row r="92" spans="38:100">
      <c r="AL92" s="119"/>
      <c r="AR92" s="119"/>
      <c r="BX92" s="119"/>
      <c r="BY92" s="119"/>
      <c r="CU92" s="119"/>
      <c r="CV92" s="119"/>
    </row>
    <row r="93" spans="38:100">
      <c r="AL93" s="119"/>
      <c r="AR93" s="119"/>
      <c r="BX93" s="119"/>
      <c r="BY93" s="119"/>
      <c r="CU93" s="119"/>
      <c r="CV93" s="119"/>
    </row>
    <row r="94" spans="38:100">
      <c r="AL94" s="119"/>
      <c r="AR94" s="119"/>
      <c r="BX94" s="119"/>
      <c r="BY94" s="119"/>
      <c r="CU94" s="119"/>
      <c r="CV94" s="119"/>
    </row>
    <row r="95" spans="38:100">
      <c r="AL95" s="119"/>
      <c r="AR95" s="119"/>
      <c r="BX95" s="119"/>
      <c r="BY95" s="119"/>
      <c r="CU95" s="119"/>
      <c r="CV95" s="119"/>
    </row>
    <row r="96" spans="38:100">
      <c r="AL96" s="119"/>
      <c r="AR96" s="119"/>
      <c r="BX96" s="119"/>
      <c r="BY96" s="119"/>
      <c r="CU96" s="119"/>
      <c r="CV96" s="119"/>
    </row>
    <row r="97" spans="38:100">
      <c r="AL97" s="119"/>
      <c r="AR97" s="119"/>
      <c r="BX97" s="119"/>
      <c r="BY97" s="119"/>
      <c r="CU97" s="119"/>
      <c r="CV97" s="119"/>
    </row>
    <row r="98" spans="38:100">
      <c r="AL98" s="119"/>
      <c r="AR98" s="119"/>
      <c r="BX98" s="119"/>
      <c r="BY98" s="119"/>
      <c r="CU98" s="119"/>
      <c r="CV98" s="119"/>
    </row>
    <row r="99" spans="38:100">
      <c r="AL99" s="119"/>
      <c r="AR99" s="119"/>
      <c r="BX99" s="119"/>
      <c r="BY99" s="119"/>
      <c r="CU99" s="119"/>
      <c r="CV99" s="119"/>
    </row>
    <row r="100" spans="38:100">
      <c r="AL100" s="119"/>
      <c r="AR100" s="119"/>
      <c r="BX100" s="119"/>
      <c r="BY100" s="119"/>
      <c r="CU100" s="119"/>
      <c r="CV100" s="119"/>
    </row>
    <row r="101" spans="38:100">
      <c r="AL101" s="119"/>
      <c r="AR101" s="119"/>
      <c r="BX101" s="119"/>
      <c r="BY101" s="119"/>
      <c r="CU101" s="119"/>
      <c r="CV101" s="119"/>
    </row>
    <row r="102" spans="38:100">
      <c r="AL102" s="119"/>
      <c r="AR102" s="119"/>
      <c r="BX102" s="119"/>
      <c r="BY102" s="119"/>
      <c r="CU102" s="119"/>
      <c r="CV102" s="119"/>
    </row>
  </sheetData>
  <mergeCells count="2">
    <mergeCell ref="CI2:CJ2"/>
    <mergeCell ref="A1:J1"/>
  </mergeCells>
  <phoneticPr fontId="6"/>
  <conditionalFormatting sqref="BP3">
    <cfRule type="cellIs" dxfId="23" priority="1" operator="greaterThan">
      <formula>89</formula>
    </cfRule>
  </conditionalFormatting>
  <conditionalFormatting sqref="BV3">
    <cfRule type="containsBlanks" dxfId="22" priority="23">
      <formula>LEN(TRIM(BV3))=0</formula>
    </cfRule>
  </conditionalFormatting>
  <conditionalFormatting sqref="B3:C3">
    <cfRule type="cellIs" dxfId="21" priority="22" operator="equal">
      <formula>"〇"</formula>
    </cfRule>
  </conditionalFormatting>
  <conditionalFormatting sqref="B3:C3">
    <cfRule type="cellIs" dxfId="20" priority="21" operator="greaterThanOrEqual">
      <formula>1</formula>
    </cfRule>
  </conditionalFormatting>
  <conditionalFormatting sqref="T3:U3">
    <cfRule type="cellIs" dxfId="19" priority="20" operator="greaterThanOrEqual">
      <formula>2</formula>
    </cfRule>
  </conditionalFormatting>
  <conditionalFormatting sqref="AC3">
    <cfRule type="cellIs" dxfId="18" priority="19" operator="lessThanOrEqual">
      <formula>15</formula>
    </cfRule>
  </conditionalFormatting>
  <conditionalFormatting sqref="O3:P3">
    <cfRule type="cellIs" dxfId="17" priority="18" operator="greaterThanOrEqual">
      <formula>1</formula>
    </cfRule>
  </conditionalFormatting>
  <conditionalFormatting sqref="AK3">
    <cfRule type="cellIs" dxfId="16" priority="17" operator="lessThanOrEqual">
      <formula>15</formula>
    </cfRule>
  </conditionalFormatting>
  <conditionalFormatting sqref="BJ3">
    <cfRule type="cellIs" dxfId="15" priority="16" operator="greaterThan">
      <formula>120</formula>
    </cfRule>
  </conditionalFormatting>
  <conditionalFormatting sqref="BJ3">
    <cfRule type="cellIs" dxfId="14" priority="15" operator="greaterThan">
      <formula>89</formula>
    </cfRule>
  </conditionalFormatting>
  <conditionalFormatting sqref="BF3">
    <cfRule type="cellIs" dxfId="13" priority="14" operator="greaterThan">
      <formula>120</formula>
    </cfRule>
  </conditionalFormatting>
  <conditionalFormatting sqref="BF3">
    <cfRule type="cellIs" dxfId="12" priority="13" operator="greaterThan">
      <formula>89</formula>
    </cfRule>
  </conditionalFormatting>
  <conditionalFormatting sqref="BA3">
    <cfRule type="cellIs" dxfId="11" priority="12" operator="greaterThan">
      <formula>120</formula>
    </cfRule>
  </conditionalFormatting>
  <conditionalFormatting sqref="BA3">
    <cfRule type="cellIs" dxfId="10" priority="11" operator="greaterThan">
      <formula>89</formula>
    </cfRule>
  </conditionalFormatting>
  <conditionalFormatting sqref="BH3">
    <cfRule type="cellIs" dxfId="9" priority="10" operator="greaterThan">
      <formula>120</formula>
    </cfRule>
  </conditionalFormatting>
  <conditionalFormatting sqref="BH3">
    <cfRule type="cellIs" dxfId="8" priority="9" operator="greaterThan">
      <formula>89</formula>
    </cfRule>
  </conditionalFormatting>
  <conditionalFormatting sqref="BC3">
    <cfRule type="cellIs" dxfId="7" priority="8" operator="greaterThan">
      <formula>120</formula>
    </cfRule>
  </conditionalFormatting>
  <conditionalFormatting sqref="BC3">
    <cfRule type="cellIs" dxfId="6" priority="7" operator="greaterThan">
      <formula>89</formula>
    </cfRule>
  </conditionalFormatting>
  <conditionalFormatting sqref="BL3">
    <cfRule type="cellIs" dxfId="5" priority="6" operator="greaterThan">
      <formula>120</formula>
    </cfRule>
  </conditionalFormatting>
  <conditionalFormatting sqref="BL3">
    <cfRule type="cellIs" dxfId="4" priority="5" operator="greaterThan">
      <formula>89</formula>
    </cfRule>
  </conditionalFormatting>
  <conditionalFormatting sqref="BN3">
    <cfRule type="cellIs" dxfId="3" priority="4" operator="greaterThan">
      <formula>120</formula>
    </cfRule>
  </conditionalFormatting>
  <conditionalFormatting sqref="BN3">
    <cfRule type="cellIs" dxfId="2" priority="3" operator="greaterThan">
      <formula>89</formula>
    </cfRule>
  </conditionalFormatting>
  <conditionalFormatting sqref="BP3">
    <cfRule type="cellIs" dxfId="1" priority="2" operator="greaterThan">
      <formula>120</formula>
    </cfRule>
  </conditionalFormatting>
  <dataValidations disablePrompts="1" count="3">
    <dataValidation imeMode="hiragana" allowBlank="1" showInputMessage="1" showErrorMessage="1" sqref="L3 CD3 AN3:AP3 AV3 R3:Z3 AG3:AI3 N3:P3" xr:uid="{37FE6D91-C038-487C-9B34-9351CD910DF6}"/>
    <dataValidation imeMode="off" allowBlank="1" showInputMessage="1" showErrorMessage="1" sqref="CE3:CL3 BV3:CC3" xr:uid="{ED96B291-2F2A-4CED-B5C0-23A830D0736D}"/>
    <dataValidation type="list" allowBlank="1" showInputMessage="1" showErrorMessage="1" sqref="E3" xr:uid="{9364DE03-8396-4F34-AF88-90E0C6BEE7FD}">
      <formula1>"入選, 入賞, 落選, 失格"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通常版</vt:lpstr>
      <vt:lpstr>コラボ版</vt:lpstr>
      <vt:lpstr>通常版（出品リスト仕様）</vt:lpstr>
      <vt:lpstr>コラボ版（出品リスト仕様）</vt:lpstr>
      <vt:lpstr>コラボ版!Print_Area</vt:lpstr>
      <vt:lpstr>通常版!Print_Area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katsuda</cp:lastModifiedBy>
  <cp:lastPrinted>2021-06-07T01:50:25Z</cp:lastPrinted>
  <dcterms:created xsi:type="dcterms:W3CDTF">2019-05-22T08:56:25Z</dcterms:created>
  <dcterms:modified xsi:type="dcterms:W3CDTF">2021-10-22T02:30:06Z</dcterms:modified>
</cp:coreProperties>
</file>